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G:\Mi unidad\VIVIANA GARRIDO RINCON\2026\CONTRATOS\2. Bienes y Servicios\e. ARL\"/>
    </mc:Choice>
  </mc:AlternateContent>
  <xr:revisionPtr revIDLastSave="0" documentId="13_ncr:1_{9F56437F-9D23-4E44-86D9-C5146CB981CD}" xr6:coauthVersionLast="47" xr6:coauthVersionMax="47" xr10:uidLastSave="{00000000-0000-0000-0000-000000000000}"/>
  <bookViews>
    <workbookView xWindow="-110" yWindow="-110" windowWidth="19420" windowHeight="11500" firstSheet="2" activeTab="2" xr2:uid="{0B9401E1-8374-4747-A88A-A50E61A89236}"/>
  </bookViews>
  <sheets>
    <sheet name="DESCRIPCIÓN" sheetId="7" state="hidden" r:id="rId1"/>
    <sheet name="INDICADORES" sheetId="2" state="hidden" r:id="rId2"/>
    <sheet name="ANEXO 1 - MINIMO" sheetId="8" r:id="rId3"/>
    <sheet name="CRONOGRAMA" sheetId="4"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2" i="7" l="1"/>
</calcChain>
</file>

<file path=xl/sharedStrings.xml><?xml version="1.0" encoding="utf-8"?>
<sst xmlns="http://schemas.openxmlformats.org/spreadsheetml/2006/main" count="443" uniqueCount="318">
  <si>
    <t>INFORMACIÓN GENERAL DE LA EMPRESA</t>
  </si>
  <si>
    <t>NOMBRE:</t>
  </si>
  <si>
    <t>UNIDAD DE BÚSQUEDA DE PERSONAS DADAS POR DESAPARECIDAS</t>
  </si>
  <si>
    <t>NIT:</t>
  </si>
  <si>
    <t>901.158.482-4</t>
  </si>
  <si>
    <t>NÚMERO DE TRABAJADORES DIRECTOS:</t>
  </si>
  <si>
    <t>NÚMERO DE TRABAJADORES CONTRATISTAS</t>
  </si>
  <si>
    <t>ARL ACTUAL:</t>
  </si>
  <si>
    <t xml:space="preserve"> Positiva</t>
  </si>
  <si>
    <t>ANTIGÜEDAD EN LA ARL ACTUAL:</t>
  </si>
  <si>
    <t>5 años</t>
  </si>
  <si>
    <t>ACTIVIDAD ECONÓMICA PRINCIPAL:</t>
  </si>
  <si>
    <t>COTIZACIÓN PROMEDIO MENSUAL A LA ARL:</t>
  </si>
  <si>
    <t>INTERMEDIARIO RIESGOS LABORALES:</t>
  </si>
  <si>
    <t>DELIMA MARSH LOS CORREDORES DE SEGUROS S.A.</t>
  </si>
  <si>
    <t>% DE DISTRIBUCIÓN DE TRABAJADORES POR CLASE DE RIESGO</t>
  </si>
  <si>
    <t>CLASE DE RIESGO</t>
  </si>
  <si>
    <t xml:space="preserve">NÚMERO DE TRABAJADORES </t>
  </si>
  <si>
    <t>I</t>
  </si>
  <si>
    <t>II</t>
  </si>
  <si>
    <t>III</t>
  </si>
  <si>
    <t>IV</t>
  </si>
  <si>
    <t>V</t>
  </si>
  <si>
    <t>CENTRO DE TRABAJO</t>
  </si>
  <si>
    <t>No. TRABAJADORES</t>
  </si>
  <si>
    <t>RESULTADO DE LA ÚLTIMA AUTOEVALUACIÓN - RESOLUCIÓN 0312 DE 2019</t>
  </si>
  <si>
    <t>ESTÁNDAR 1 - RECURSOS</t>
  </si>
  <si>
    <t>ESTANDAR 2-GESTIÓN INTEGRAL DEL SISTEMA DE LA SEGURIDAD Y SALUD EN EL TRABAJO</t>
  </si>
  <si>
    <t>ESTÁNDAR 3-GESTION DE LA SALUD</t>
  </si>
  <si>
    <t>ESTÁNDAR 4 - DE GESTION DE PELIGROS Y RIESGOS</t>
  </si>
  <si>
    <t xml:space="preserve">ESTÁNDAR - 5 DE GESTIÓN DE AMENAZAS </t>
  </si>
  <si>
    <t>ESTÁNDAR 6-VERIFICACIÓN DEL SISTEMA DE GESTIÓN EN SEGURIDAD Y SALUD EN EL TRABAJO</t>
  </si>
  <si>
    <t>ESTÁNDAR 7-MEJORAMIENTO</t>
  </si>
  <si>
    <t>TOTAL</t>
  </si>
  <si>
    <t>ESTRUCTURA PROPIA EN SST</t>
  </si>
  <si>
    <t>ADMINISTADORA ESPECIALISTA EN SST</t>
  </si>
  <si>
    <t>INGENIERO ESPECIALISTA EN SST</t>
  </si>
  <si>
    <t>PSICÓLOGO ESPECIALISTA EN SST</t>
  </si>
  <si>
    <t>ABOGADO ASESOR EXTERNO (INTEGRACIÓN DE PROCESOS DE BIENESTRAR, CUIDADO EMOCIONAL Y SST)</t>
  </si>
  <si>
    <t>PROGRAMAS DE LA LÍNEA DE SALUD</t>
  </si>
  <si>
    <t>Con qué cuenta la empresa</t>
  </si>
  <si>
    <t>PVE DME</t>
  </si>
  <si>
    <t>PVE Biológico</t>
  </si>
  <si>
    <t>-Diseño documental con alcance a contacto con animales y toma de muestras biológicas</t>
  </si>
  <si>
    <t>PVE Psicosocial</t>
  </si>
  <si>
    <t>Reincorporación Laboral</t>
  </si>
  <si>
    <t>Diseño documental de los programa</t>
  </si>
  <si>
    <t>Programa de hábitos saludables</t>
  </si>
  <si>
    <t>PROGRAMA DE SEGURIDAD INDUSTRIAL</t>
  </si>
  <si>
    <t>Programa de prevención y protección sobre caídas</t>
  </si>
  <si>
    <t>Programa para trabajo en Espacios Confinados</t>
  </si>
  <si>
    <t>Programa trabajo seguro en excavaciones</t>
  </si>
  <si>
    <t>Programa de prevención del riesgo mecánico</t>
  </si>
  <si>
    <t>Programa Orden y aseo</t>
  </si>
  <si>
    <t>ELEMENTOS PUNTUALES DEL SISTEMA DE GESTIÓN</t>
  </si>
  <si>
    <t>UNIDAD DE BÚSQUEDA DE PERSONAS DADAS POR DESAPARECIDAS-UBPD</t>
  </si>
  <si>
    <t xml:space="preserve">INDICADORES </t>
  </si>
  <si>
    <t>Año</t>
  </si>
  <si>
    <t xml:space="preserve">No. Trabajadores Vinculados </t>
  </si>
  <si>
    <t>No. Accidentes de Trabajo-AT</t>
  </si>
  <si>
    <t>No.de Enfermedades Laborales-EL</t>
  </si>
  <si>
    <t>No.días Incapacidad Temporal por ATEL</t>
  </si>
  <si>
    <t>No.Incapacidades Permanentes Parciales por ATEL</t>
  </si>
  <si>
    <t>No.de pensiones de invalidez por ATEL</t>
  </si>
  <si>
    <t>No. AT mortales</t>
  </si>
  <si>
    <t>DESCRIPCIÓN ACCIDENTES DE TRABAJO ÚLTIMO AÑO</t>
  </si>
  <si>
    <t>Mes</t>
  </si>
  <si>
    <t>Número de Accidentes</t>
  </si>
  <si>
    <t>DESCRIPCIÓN DE ACCIDENTES DE TRABAJO</t>
  </si>
  <si>
    <t>Enero</t>
  </si>
  <si>
    <t>Tipo de Accidente</t>
  </si>
  <si>
    <t xml:space="preserve">Tipo Lesión </t>
  </si>
  <si>
    <t>Febrero</t>
  </si>
  <si>
    <t xml:space="preserve">Descripción </t>
  </si>
  <si>
    <t>Marzo</t>
  </si>
  <si>
    <t>Golpe o Contusión</t>
  </si>
  <si>
    <t>Abril</t>
  </si>
  <si>
    <t>Mayo</t>
  </si>
  <si>
    <t>Junio</t>
  </si>
  <si>
    <t>Julio</t>
  </si>
  <si>
    <t>Agosto</t>
  </si>
  <si>
    <t>Septiembre</t>
  </si>
  <si>
    <t>Octubre</t>
  </si>
  <si>
    <t>Noviembre</t>
  </si>
  <si>
    <t>Diciembre</t>
  </si>
  <si>
    <t>DESCRIPCIÓN ENFERMEDADES LABORALES 2019-2023</t>
  </si>
  <si>
    <t>ENFERMEDADES LABORALES CALIFICADAS ÚLTIMOS 5 AÑOS</t>
  </si>
  <si>
    <t>TRABAJADOR</t>
  </si>
  <si>
    <t>PATOLOGÍA</t>
  </si>
  <si>
    <t>AÑO: 2019</t>
  </si>
  <si>
    <t>AÑO: 2020</t>
  </si>
  <si>
    <t>AÑO: 2021</t>
  </si>
  <si>
    <t>AÑO: 2022</t>
  </si>
  <si>
    <t>AÑO: 2023</t>
  </si>
  <si>
    <t>ENFERMEDADES LABORALES EN PROCESO DE CALIFICACIÓN</t>
  </si>
  <si>
    <t>ESTADO</t>
  </si>
  <si>
    <t>Número</t>
  </si>
  <si>
    <t>TÉRMINOS Y CONDICIONES PARA LA ADMINISTRACIÓN DE RIESGOS LABORALES</t>
  </si>
  <si>
    <t>1. GESTIÓN ADMINISTRATIVA</t>
  </si>
  <si>
    <t>2. GESTIÓN DE SINIESTROS - PRESTACIONES ASISTENCIALES Y ECONÓMICAS</t>
  </si>
  <si>
    <t>3. GESTIÓN EN PROMOCIÓN Y PREVENCIÓN</t>
  </si>
  <si>
    <t>CAPÍTULO</t>
  </si>
  <si>
    <t>TEMA</t>
  </si>
  <si>
    <t xml:space="preserve">SOLICITUD ESPECIFICA </t>
  </si>
  <si>
    <t>Proceso de afiliación</t>
  </si>
  <si>
    <t>Seguimiento a procesos</t>
  </si>
  <si>
    <t>Comunicación - Divulgación</t>
  </si>
  <si>
    <t>Estrategia de comunicación</t>
  </si>
  <si>
    <t>Proveedores y prestatarios</t>
  </si>
  <si>
    <t>Garantizar la continuidad de los servicios de prevención</t>
  </si>
  <si>
    <t>Atención de quejas y reclamos</t>
  </si>
  <si>
    <t>Calificación de origen</t>
  </si>
  <si>
    <t>Prestaciones económicas</t>
  </si>
  <si>
    <t>Tiempo pago prestación, una vez cumplidos los requisitos para pensión por invalidez y procedimientos correspondientes</t>
  </si>
  <si>
    <t>Informes de gestión de siniestros</t>
  </si>
  <si>
    <t>Sistema de información en prevención</t>
  </si>
  <si>
    <t>Informes de gestión en prevención</t>
  </si>
  <si>
    <t>Asesoría y acompañamiento en requisitos de ley</t>
  </si>
  <si>
    <t xml:space="preserve">Capacitación a la Brigada de Emergencias </t>
  </si>
  <si>
    <t>Apoyo ejecución simulacro de evacuación</t>
  </si>
  <si>
    <t>Higiene y Seguridad Industrial</t>
  </si>
  <si>
    <t>Medicina preventiva y del trabajo</t>
  </si>
  <si>
    <t>ACTIVIDAD</t>
  </si>
  <si>
    <t>RESPONSABLE</t>
  </si>
  <si>
    <t>Invitacion y envio de SLIP  a las ARL´s</t>
  </si>
  <si>
    <t>Solicitud de aclaraciones por las ARL via correo electronico</t>
  </si>
  <si>
    <t>Entrega de ofertas</t>
  </si>
  <si>
    <t>x</t>
  </si>
  <si>
    <t xml:space="preserve">Evaluación de propuestas </t>
  </si>
  <si>
    <t>Presentacion del informe</t>
  </si>
  <si>
    <t>Sustentacion de las ARL preseleccionadas</t>
  </si>
  <si>
    <t>Adjudicacion</t>
  </si>
  <si>
    <t xml:space="preserve">Carta de aceptación </t>
  </si>
  <si>
    <t>Mes de transición</t>
  </si>
  <si>
    <t>Inicio de cobertura nueva ARL</t>
  </si>
  <si>
    <t>Demolición, incluye demolición o derribo de edificios y otras estructuras</t>
  </si>
  <si>
    <t>Actividades de apoyo diagnóstico, incluye las actividades relacionadas con la salud humana, realizadas por unidades independientes a las instituciones prestadoras de servicios de salud con internación, de laboratorios de análisis de sangre, así como laboratorios de medicina forense y laboratorios de radiología y otros centros de diagnósticos por imagen</t>
  </si>
  <si>
    <t>Administración de justicia, Cortes, Tribunales y Juzgados que administran justicia en materia constitucional, contenciosa administrativa, civil, penal, laboral, agraria, de familia, de paz y disciplinaria; incluye solamente los jueces y magistrados</t>
  </si>
  <si>
    <t>Actividades ejecutivas de la administración pública, incluye el desempeño de las funciones gubernamentales de carácter ejecutivo, desarrolladas por los órganos y organismos centrales, regionales.</t>
  </si>
  <si>
    <t>267 y 137 CONTRATISTAS</t>
  </si>
  <si>
    <t>Propios del trabajo</t>
  </si>
  <si>
    <t>Recreativo</t>
  </si>
  <si>
    <t>-Diseño documental
-Encuesta desórdenes musculoesqueléticos
-Intervención según prioridades de la encuesta</t>
  </si>
  <si>
    <t>-Batería riesgo psicosocial
-Diseño documental de los programa</t>
  </si>
  <si>
    <t>UNIDAD DE BÚQUEDA DE PERSONAS DADAS POR DESAPARECIDAS</t>
  </si>
  <si>
    <t>Herida</t>
  </si>
  <si>
    <t>Lesiones multiples</t>
  </si>
  <si>
    <t>Trauma superficial (incluye rasguño, puncion o pinchazo y lesion en ojo por cuerpo extraño)</t>
  </si>
  <si>
    <t>Luxación</t>
  </si>
  <si>
    <t>Envenenamiento o intoxicación aguda o alergia</t>
  </si>
  <si>
    <t>Estrategia y cobertura proceso de bienvenida.</t>
  </si>
  <si>
    <t>Entregar informes mensuales que incluyan todos los elementos asociados a gestión de siniestros en los numerales anteriores (Prestaciones asistenciales y económicas), acompañados de indicadores de gestión.</t>
  </si>
  <si>
    <t>Capacitación a Comité Operativo de Emergencias- COE</t>
  </si>
  <si>
    <t>No. Horas</t>
  </si>
  <si>
    <t xml:space="preserve">CUMPLE </t>
  </si>
  <si>
    <t xml:space="preserve">NO CUMPLE </t>
  </si>
  <si>
    <t>N/A</t>
  </si>
  <si>
    <t>HORAS PRESENCIALES/VIRTUALES UBPD</t>
  </si>
  <si>
    <t>Página web, canales de comunicación del servicio al cliente</t>
  </si>
  <si>
    <t>Generación de reportes</t>
  </si>
  <si>
    <t>Soporte administrativo y acompañamiento técnico</t>
  </si>
  <si>
    <t>Gestión de Siniestros</t>
  </si>
  <si>
    <t>Plan de trabajo anual</t>
  </si>
  <si>
    <t>Planes de emergencia</t>
  </si>
  <si>
    <t>Higiene y Seguridad Industrial. Programa trabajo seguro en alturas</t>
  </si>
  <si>
    <t>Higiene y Seguridad Industrial. Programa de orden y aseo</t>
  </si>
  <si>
    <t>100 horas</t>
  </si>
  <si>
    <t xml:space="preserve">Higiene y Seguridad Industrial. Implementación de Programa de Seguridad vial - Plan estratégico de seguridad vial Resolución 1565 de 2014. </t>
  </si>
  <si>
    <t>Higiene y Seguridad Industrial. Apoyo en el diseño y ejecución de la semana de la seguridad y salud en el trabajo</t>
  </si>
  <si>
    <t>Prestaciones asistenciales. Mesas de trabajo</t>
  </si>
  <si>
    <t>Prestaciones asistenciales. Procesos de rehabilitación y reincorporación</t>
  </si>
  <si>
    <t>Prestaciones asistenciales. Cobertura en el exterior</t>
  </si>
  <si>
    <t>Prestaciones asistenciales. Entrega de medicamentos</t>
  </si>
  <si>
    <t>Prestaciones asistenciales. Rehabilitación física y profesional</t>
  </si>
  <si>
    <t>Prestaciones asistenciales. Autorización de Prótesis y órtesis, su reparación, y su reposición</t>
  </si>
  <si>
    <t>Prestaciones asistenciales. Autorización de Servicios auxiliares de diagnóstico y tratamiento.</t>
  </si>
  <si>
    <t>Prestaciones asistenciales. Autorización de Servicios odontológicos</t>
  </si>
  <si>
    <t>Prestaciones asistenciales. Autorización de Servicios de hospitalización.</t>
  </si>
  <si>
    <t>Prestaciones asistenciales.  Autorización de asistencia médica, quirúrgica, terapéutica</t>
  </si>
  <si>
    <t>Prestaciones asistenciales. Cobertura en su Red asistencial y  el traslado de pacientes</t>
  </si>
  <si>
    <t>Cumplir con los tiempos de calificación establecidos en la normatividad vigente para determinar el origen de la presunta enfermedad laboral.
Entregar la notificación formal de la calificación a los/las servidores/as en un período no mayor a diez (10) días hábiles desde la determinación del resultado por parte de la ARL, o contar con estándares internos de notificación oportunos y documentados.</t>
  </si>
  <si>
    <t>Capacidad técnica, metodológica y operativa de la ARL para diseñar e implementar un programa continuo de capacitación en Seguridad y Salud en el Trabajo (SG‑SST), orientado a fortalecer competencias institucionales, cumplimiento normativo y cultura de prevención a nivel nacional.</t>
  </si>
  <si>
    <t>Incluida en acompañamiento técnico</t>
  </si>
  <si>
    <t>CUMPLIMIENTO DE OBLIGACIÒN</t>
  </si>
  <si>
    <t>La capacidad de la ARL para generar, suministrar y diseñar reportes específicos en gestión de seguridad y salud en el trabajo, ajustados a las necesidades operativas, administrativas y estratégicas de la entidad, incluyendo variables estadísticas, epidemiológicas y gestión del riesgo así como reporte del plan de trabajo (horas planeadas /horas ejecutadas( de manera periódica (mínimo mensual)</t>
  </si>
  <si>
    <t>La capacidad de la ARL, respecto a los servicios de capacitación, asesoría, acompañamiento administrativo y  call center.</t>
  </si>
  <si>
    <t>La capacidad de la ARL para garantizar el seguimiento y acompañamiento estratégico y permanente mediante ejecutivo de servicio con experiencia especializada, en realización de comités mensuales presenciales de seguimiento, mecanismos de escalamiento a niveles de decisión y cumplimiento de tiempos de respuesta enmarcados en acuerdos de nivel de servicio .</t>
  </si>
  <si>
    <t>Capacidad de la ARL, respecto a la selección, acreditación y fortalecimiento de proveedores y prestatarios, garantizando cobertura territorial real, nivel de complejidad de las IPS, capacidad de atención en zonas rurales, mapa georreferenciado de red, SLA de asignación de citas, tiempos de atención, calidad y habilitación legal y red de rehabilitación especializada.</t>
  </si>
  <si>
    <t>Capacidad de la ARL respecto a la respuesta oportuna de quejas y reclamos</t>
  </si>
  <si>
    <t>Capacidad técnica y operativa para el seguimiento clínico, interdisciplinario y especializado de los casos derivados de accidentes de trabajo y enfermedades laborales</t>
  </si>
  <si>
    <t>Capacidad técnica, metodológica  y operativa de la ARL sobre los Mecanismos para el reporte de Accidentes de Trabajo y Enfermedad Laboral - ATEL</t>
  </si>
  <si>
    <t>Capacidad técnica y operativa de la ARL respecto a cobertura en su Red asistencial y  el traslado de pacientes</t>
  </si>
  <si>
    <t>Capacidad técnica y operativa de la ARL respecto a la oportunidad y eficacia en el Procedimiento de autorización de asistencia médica, quirúrgica, terapéutica</t>
  </si>
  <si>
    <t>Capacidad técnica y operativa de la ARL respecto a la oportunidad y eficacia del Procedimiento de autorización de Servicios de hospitalización.</t>
  </si>
  <si>
    <t>Capacidad técnica y operativa de la ARL respecto a la oportunidad y eficacia en el Procedimiento de autorización de Servicios odontológicos</t>
  </si>
  <si>
    <t xml:space="preserve">Capacidad técnica y operativa de la ARL respecto a la oportunidad y eficacia en el Procedimiento de autorización de Servicios auxiliares de diagnóstico y tratamiento.
</t>
  </si>
  <si>
    <t xml:space="preserve">Capacidad técnica y operativa de la ARL respecto a la oportunidad y eficacia en el Procedimiento de autorización de Prótesis y órtesis, su reparación, y su reposición sólo en casos de deterioro o desadaptación, cuando a criterio de rehabilitación se recomiende.
</t>
  </si>
  <si>
    <t>Capacidad técnica y operativa de la ARL respecto a la oportunidad y eficacia en el Procedimiento de autorización para Rehabilitaciones física y profesional.</t>
  </si>
  <si>
    <t>Capacidad técnica y operativa de la ARL respecto a la oportunidad y eficacia en el Procedimiento para autorización y entrega de medicamentos</t>
  </si>
  <si>
    <t>Capacidad técnica y operativa de la ARL respecto al trámite y procedimiento para la cobertura en el exterior</t>
  </si>
  <si>
    <t>Capacidad técnica,  metodológica y operativa de la ARL respecto al seguimiento de casos: Estructura, recursos, acompañamiento, reportes</t>
  </si>
  <si>
    <t>Capacidad técnica,  metodológica y operativa de la ARL respecto al manejo y trámite de la Auditoría médica, para garantiza la atención en salud con cobertura nacional</t>
  </si>
  <si>
    <t>Capacidad técnica y operativa de la ARL respecto a la asesoría de medico psiquiatra en Medicina laboral</t>
  </si>
  <si>
    <t>Capacidad técnica,  metodológica y operativa de la ARL en la realización y cumplimiento de las mesas de trabajo Medicina laboral - mesas de trabajo integrales</t>
  </si>
  <si>
    <t>Capacidad técnica,  metodológica y operativa de la ARL en los Procesos de rehabilitación y reincorporación</t>
  </si>
  <si>
    <t>Capacidad técnica,  metodológica y operativa de la ARL en cuanto a la Conciliación de cartera y aportes</t>
  </si>
  <si>
    <t>Capacidad técnica,  metodológica y operativa de la ARL en cuanto el tiempo de pago de prestación, una vez cumplidos los requisitos para subsidio por incapacidad temporal y procedimientos correspondientes</t>
  </si>
  <si>
    <t>Capacidad técnica,  metodológica y operativa de la ARL en cuanto al tiempo para el pago prestación, una vez cumplidos los requisitos para indemnización por incapacidad permanente parcial y procedimientos correspondientes</t>
  </si>
  <si>
    <t>Capacidad técnica,  metodológica y operativa de la ARL en cuanto al tiempo pago prestación, una vez cumplidos los requisitos pensión sobrevivientes y procedimientos correspondientes</t>
  </si>
  <si>
    <t>Capacidad técnica,  metodológica y operativa de la ARL en cuanto al tiempo pago prestación, una vez cumplidos los requisitos para auxilio funerario y procedimientos correspondientes</t>
  </si>
  <si>
    <t>Capacidad técnica,  metodológica y operativa de la ARL en cuanto al tiempo de pago para prestaciones económicas relacionadas con eventos de siniestralidad de alojamiento, transporte y manutención de acompañante y/o afectado y procedimientos correspondientes</t>
  </si>
  <si>
    <t>Capacidad técnica y operativa de la ARL en cuanto la existencia, utilidad, oportunidad de los informes de gestión de siniestros</t>
  </si>
  <si>
    <t>Capacidad técnica,  metodológica y operativa de la ARL en cuanto al Sistemas de apoyo para la gestión en prevención</t>
  </si>
  <si>
    <t>Capacidad técnica,  metodológica y operativa de la ARL en cuanto a la calidad y oportunidad de informes de prevención</t>
  </si>
  <si>
    <t>Capacidad técnica de la ARL, para fortalecer el sistema de gestión de seguridad y salud en el trabajo de la entidad, mediante  un modelo estructurado de acompañamiento técnico integral para el fortalecimiento, Planeación, implementación, coordinación y seguimiento de actividades dentro del plan anual de trabajo.</t>
  </si>
  <si>
    <t>Capacidad técnica y operativa de la ARL para diseñar, actualizar, armonizar e implementar el plan de prevención, preparación y respuesta a emergencias a nivel nacional, con una metodología estructurada que incluya análisis de vulnerabilidad, formulación de planes operativos normalizados, inspecciones técnicas y fortalecimiento de la capacidad de respuesta institucional.</t>
  </si>
  <si>
    <t>Capacidad técnica, metodológica y operativa de la ARL para acompañar la ejecución de simulacros de emergencias a nivel nacional y nivel central, así como apoyar los informes de retroalimentación</t>
  </si>
  <si>
    <t>Capacidad técnica, operativa y metodológica de la ARL para garantizar el entrenamiento y reentrenamiento en trabajo en alturas, asegurando la cobertura nacional, cumplimiento normativo vigente y asignación de recurso humano certificado.</t>
  </si>
  <si>
    <t>Capacidad técnica, metodológica y operativa de la ARL para acompañar, fortalecer e implementar el programa de prevención y protección contra caídas en alturas, garantizando cumplimiento normativo, formación certificada, aplicación de la jerarquía de controles y cobertura nacional.</t>
  </si>
  <si>
    <t>Capacidad técnica, metodológica y operativa de la ARL para apoyar el lanzamiento del programa de orden y aseo, garantizando cumplimiento normativo, indicadores de cobertura nacional.</t>
  </si>
  <si>
    <t>Capacidad técnica y operativa de la ARL respecto a la Asesoría actividades de Higiene y Seguridad Industrial</t>
  </si>
  <si>
    <t>Capacidad técnica de la ARL para garantizar la asesoría especializada en el diseño, implementación, mantenimiento y mejora continua del plan estratégico de seguridad vial (PESV), conforme la normatividad vigente, asegurando su integración con el sistema de gestión de  seguridad y salud en el trabajo.</t>
  </si>
  <si>
    <t>Capacidad técnica, metodológica y operativa de la ARL para diseñar, ejecutar y medir el impacto en la ejecución de la semana de la salud, garantizando una cobertura nacional.</t>
  </si>
  <si>
    <t>Capacidad técnica,  metodológica y operativa de la ARL en cuanto a la Ejecución de mediciones ambientales</t>
  </si>
  <si>
    <t>Capacidad técnica y operativa de la ARL en cuanto a la Asesoría para la adecuada implementación del programa de medicina preventiva y del trabajo</t>
  </si>
  <si>
    <t>Capacidad técnica y operativa de la ARL en cuanto a la Asesoría para la adecuada implementación del Sistema de Vigilancia Epidemiológico para la prevención de desórdenes músculo esqueléticos- DME</t>
  </si>
  <si>
    <t xml:space="preserve">Capacidad técnica,  metodológica y operativa de la ARL en cuanto a la Asesoría para la adecuada implementación de Sistema de Vigilancia Epidemiológica para peligro psicosocial </t>
  </si>
  <si>
    <t>Capacidad técnica,  metodológica y operativa de la ARL en cuanto a la implementación, actualización y seguimiento del Programa de prevención propio que acompaña</t>
  </si>
  <si>
    <t>Capacidad técnica de la ARL en el apoyo del profesional que acompaña la actualización de la matriz legal</t>
  </si>
  <si>
    <t>Capacidad técnica,  metodológica y operativa de la ARL en cuanto a la Asesoría y acompañamiento al comité de convivencia laboral</t>
  </si>
  <si>
    <t xml:space="preserve">Capacidad técnica,  metodológica y operativa de la ARL en cuanto el acompañamiento a las campañas de sensibilización dentro del Programa de prevención del acoso laboral y sexual propio </t>
  </si>
  <si>
    <t>Capacidad técnica, metodológica y operativa de la ARL para desarrollar un programa estructurado de capacitación dirigido al Comité de Emergencias (COE) garantizando la formación especializada, actualización normativa y entrenamiento estratégico acorde al nivel de riesgo institucional.</t>
  </si>
  <si>
    <t>Capacidad técnica y operativa de la ARL para apoyar la conformación, capacitación ,entrenamiento y fortalecimiento de la Brigada de emergencia de la entidad, garantizando la capacitación periódica y dotación técnica acorde al nivel de riesgo institucional.</t>
  </si>
  <si>
    <t>400 horas/año</t>
  </si>
  <si>
    <t>490 horas/año</t>
  </si>
  <si>
    <t>10 horas/año</t>
  </si>
  <si>
    <t>200 horas/año</t>
  </si>
  <si>
    <t>130 cupos</t>
  </si>
  <si>
    <t>300 horas/año</t>
  </si>
  <si>
    <t>700 horas/año</t>
  </si>
  <si>
    <t xml:space="preserve">Profesional in House tiempo completo en nivel central (1920 horas al año) con perfil profesional en psicología especialista en SST para  la actualización e implementación del SVE psicosocial, implementar estrategias definidas en estilos de vida y trabajo saludables, capacitación dirigida a la prevención del riesgo, al comité de convivencia, entre otras. 
</t>
  </si>
  <si>
    <t>100 horas/año</t>
  </si>
  <si>
    <t>350 horas/año</t>
  </si>
  <si>
    <t>Pariticipante</t>
  </si>
  <si>
    <t>Nombre:</t>
  </si>
  <si>
    <t>Fima:</t>
  </si>
  <si>
    <t>cedula de ciudadanía:</t>
  </si>
  <si>
    <t>Fecha:</t>
  </si>
  <si>
    <r>
      <rPr>
        <b/>
        <sz val="10"/>
        <color theme="1"/>
        <rFont val="Arial"/>
        <family val="2"/>
      </rPr>
      <t>Nota.</t>
    </r>
    <r>
      <rPr>
        <sz val="10"/>
        <color theme="1"/>
        <rFont val="Arial"/>
        <family val="2"/>
      </rPr>
      <t xml:space="preserve"> La firma del presente documento, acredita el cumplimiento de las  condiciones tecnicas minimas requeridas por la entidad. </t>
    </r>
  </si>
  <si>
    <t>ANEXO TÉCNICO No. 1</t>
  </si>
  <si>
    <t>"CARACTERISTICAS TÉCNICAS"</t>
  </si>
  <si>
    <t>CAPÍTULOS</t>
  </si>
  <si>
    <r>
      <rPr>
        <b/>
        <sz val="11"/>
        <color theme="1"/>
        <rFont val="Arial"/>
        <family val="2"/>
      </rPr>
      <t xml:space="preserve">1. </t>
    </r>
    <r>
      <rPr>
        <sz val="11"/>
        <color theme="1"/>
        <rFont val="Arial"/>
        <family val="2"/>
      </rPr>
      <t>GESTIÓN ADMINISTRATIVA</t>
    </r>
  </si>
  <si>
    <r>
      <rPr>
        <b/>
        <sz val="11"/>
        <color theme="1"/>
        <rFont val="Arial"/>
        <family val="2"/>
      </rPr>
      <t>2.</t>
    </r>
    <r>
      <rPr>
        <sz val="11"/>
        <color theme="1"/>
        <rFont val="Arial"/>
        <family val="2"/>
      </rPr>
      <t xml:space="preserve"> GESTIÓN DE SINIESTROS - PRESTACIONES ASISTENCIALES Y ECONÓMICAS</t>
    </r>
  </si>
  <si>
    <r>
      <rPr>
        <b/>
        <sz val="11"/>
        <color theme="1"/>
        <rFont val="Arial"/>
        <family val="2"/>
      </rPr>
      <t>3.</t>
    </r>
    <r>
      <rPr>
        <sz val="11"/>
        <color theme="1"/>
        <rFont val="Arial"/>
        <family val="2"/>
      </rPr>
      <t xml:space="preserve"> GESTIÓN EN PROMOCIÓN Y PREVENCIÓN</t>
    </r>
  </si>
  <si>
    <t>Contar con una estrategia de bienvenida institucional a desarrollar durante el periodo de preaviso, que incluya actividades de sensibilización y actividades lúdicas orientadas a la promoción de la Seguridad y Salud en el Trabajo, con el fin de facilitar la transición hacia la nueva ARL y fortalecer la cultura preventiva en la entidad.</t>
  </si>
  <si>
    <t>Garantizar que la plataforma tecnológica de la ARL permita a la UBPD generar y descargar de manera directa, autónoma y sin necesidad de realizar solicitudes manuales, los informes requeridos por la Entidad, entre los cuales se encuentran: i) reportes de Accidentes de Trabajo (AT); ii) resultados de la autoevaluación de los estándares mínimos del SG-SST; iii) certificados de aportes y afiliación; iv) estados de cartera; v) información sobre la medición y evaluación del SG-SST; y vi) reportes de gestión.
Los informes deberán estar disponibles para su descarga permanente, las veinticuatro (24) horas del día, los siete (7) días de la semana, y en formatos que permitan tanto su consulta como el análisis y procesamiento de la información por parte de la Entidad. Para tal efecto, deberán poder descargarse, como mínimo, en un formato de consulta y en un formato editable.</t>
  </si>
  <si>
    <t xml:space="preserve">Asesoría y atención permanente por ejecutivo de servicio, como enlace principal de la entidad y responsable del acompañamiento integral del SG-SST  durante la vigencia contractual.
Perfil requerido: profesional especializado en seguridad y salud en el trabajo  con mínimo 7 años de experiencia relacionada en sistemas de seguridad y salud en el trabajo, certificado de  curso de 50 horas del SG-SST,  </t>
  </si>
  <si>
    <t xml:space="preserve">1. Realizar como mínimo tres (3) jornadas de capacitación administrativa, en modalidad virtual o presencial, las jornadas deberán abordar, como mínimo, los siguientes temas: reporte y gestión de novedades, reporte de accidentes de trabajo, niveles de servicio ofrecidos por la ARL, acceso y uso de la página web, funcionalidades de la plataforma tecnológica y canales y contactos disponibles en la ARL, de acuerdo con el tipo de gestión requerida. La propuesta deberá indicar el contenido, metodología y duración de las jornadas.
2. Brindar acompañamiento y orientación permanente a la UBPD en la gestión administrativa relacionada con afiliaciones, traslados y novedades, así como en la generación y consulta de reportes personalizados, informes de siniestralidad y reportes relacionados con las actividades de promoción y prevención. El acompañamiento deberá realizarse a través de los canales dispuestos por la ARL y de acuerdo con los niveles de servicio ofrecidos.
3. Disponer de una mesa de ayuda o centro de atención (call center) con disponibilidad las veinticuatro (24) horas del día, los siete (7) días de la semana (24/7), a través de canales telefónico, correo electrónico y plataforma digital. La ARL deberá garantizar la recepción, registro, seguimiento y cierre de las solicitudes realizadas por la UBPD y presentar un reporte cuatrimestral de gestión de tickets, que incluya, como mínimo, el número de solicitudes recibidas, atendidas y cerradas, los tiempos de atención y el estado de las solicitudes pendientes.
</t>
  </si>
  <si>
    <t>Contar con una plataforma web que disponga de mínimo cinco (5) perfiles de usuario diferenciados, de fácil acceso y navegación, indicando los perfiles ofrecidos y el alcance o funcionalidades de cada uno. Se requiere que dichos perfiles y funcionalidades se encuentren integrados en la misma plataforma tecnológica utilizada para el desarrollo y seguimiento de las actividades de promoción y prevención. Adicionalmente, la ARL deberá realizar, como mínimo de manera semestral, actividades de divulgación dirigidas a todos los servidores sobre los canales de comunicación y servicios digitales disponibles. Estas actividades deberán desarrollarse con recursos propios de la ARL y no podrán afectar ni disminuir el presupuesto destinado a las actividades de promoción y prevención.</t>
  </si>
  <si>
    <t>Realizar, durante el primer mes de prestación del servicio, una estrategia de divulgación dirigida a todos los/las servidores/as de la UBPD, mediante la cual se den a conocer los canales de atención, servicios y funcionalidades disponibles a través de la ARL, así como la información relacionada con el Sistema de Gestión de Seguridad y Salud en el Trabajo (SG-SST). La estrategia deberá ser desarrollada con recursos propios de la ARL y no podrá afectar, disminuir ni comprometer el presupuesto destinado por la Entidad a las actividades de promoción y prevención del SG-SST.</t>
  </si>
  <si>
    <t>1. Contar con un procedimiento formalizado para la recepción, gestión, seguimiento y respuesta de las quejas y reclamos presentados por la UBPD, que establezca claramente las etapas de atención, los responsables y los tiempos máximos de respuesta.
2. Garantizar la atención y respuesta de las quejas y reclamos en un plazo máximo de quince (15) días hábiles, contado a partir de su recepción, así como disponer de un mecanismo que permita a la UBPD consultar en línea el estado y avance de cada solicitud hasta su cierre.
3. Entregar informes bimestrales que incluyan estadísticas por tipo de queja yreclamo, que contengan, como minimo el número de solicitudes recibidas, su clasificación por tipo, estado de atención, tiempos de respuesta, resultados de las respuestas emitidas y, cuando corresponda, las acciones de mejora adoptadas.</t>
  </si>
  <si>
    <t>1. Disponer de mínimo tres (3) canales funcionales para la recepción y gestión de reportes de accidentes de trabajo y enfermedades laborales, los cuales podrán incluir, entre otros, línea telefónica propia, portal web transaccional y chatbot para la notificación de incidentes. Los canales ofrecidos deberán permitir la recepción de los reportes y facilitar su trazabilidad y seguimiento.
2. nformar a la UBPD, durante la primera semana de prestación del servicio, los canales disponibles para el reporte de accidentes de trabajo y enfermedades laborales, indicando para cada uno su funcionalidad, horarios de atención, condiciones de acceso y medios de interacción. Esta información deberá ser comunicada de manera clara a los servidores y responsables designados por la Entidad.
3. Garantizar el acompañamiento y orientación oportuna de un profesional de la salud o experto en gestión de riesgos laborales, quien atenderá las inquietudes relacionadas con los casos asistenciales y orientará a la UBPD en los trámites asociados al reporte, seguimiento y gestión de los accidentes de trabajo y enfermedades laborales.</t>
  </si>
  <si>
    <t xml:space="preserve">Reporte de Accidentes de Trabajo y Enfermedad Laboral - ATEL. Mecanismos para el reporte </t>
  </si>
  <si>
    <t>Seguimiento al caso Accidentes de Trabajo y Enfermedad Laboral - ATEL. Seguimiento de casos</t>
  </si>
  <si>
    <t>Contar con el acompañamiento permanente de un profesional de la salud responsable de agilizar, coordinar y hacer seguimiento integral de cada caso de Accidentes de Trabajo y Enfermedad Laboral - ATEL, desde el reporte hasta el cierre.
1. Este profesional deberá estar de igual manera disponible de forma remota para atender las necesidades de la UBPD.
2. Contar con un estándar documentado de seguimiento de casos según su clasificación clínica y de riesgo.
3. Presentar reportes mensuales de gestión de casos médicos.</t>
  </si>
  <si>
    <t>Seguimiento al caso Accidentes de Trabajo y Enfermedad Laboral - ATEL. Auditoria Médica</t>
  </si>
  <si>
    <t>Seguimiento al caso Accidentes de Trabajo y Enfermedad Laboral - ATEL. Medico Psiquiatra</t>
  </si>
  <si>
    <t>1. Realizar trimestralmente mesas de salud mental, con una duración mínima de dos (2) horas cada una y con la participación de un médico especialista en psiquiatría. Estas mesas estarán orientadas a la revisión y seguimiento de los casos de servidores/as que presenten condiciones de salud mental relacionadas o que puedan tener incidencia en el ámbito laboral, cuando se requiera intervención especializada y de conformidad con las condiciones y autorizaciones correspondientes.
2. Informar a la UBPD los mecanismos operativos para la solicitud, coordinación y realización de las mesas de salud mental, incluyendo los canales de contacto, responsables, procedimiento de solicitud y tiempos de atención.
3. Presentar trimestralmente un informe de gestión de las mesas de salud mental realizadas, que incluya, como mínimo, el número de mesas realizadas, temas abordados, principales hallazgos, recomendaciones y acciones de seguimiento acordadas, garantizando en todo momento la reserva y confidencialidad de la información clínica de los servidores.
4. Garantizar asesoría técnica remota de un médico especialista en psiquiatría, de acuerdo con los canales y condiciones de atención definidos con la UBPD, para la orientación especializada frente a situaciones de salud mental relacionadas con el ámbito laboral y el apoyo técnico requerido por la Entidad, sin que dicha asesoría implique el acceso o tratamiento de información clínica que no corresponda a las competencias de la ARL.</t>
  </si>
  <si>
    <t xml:space="preserve">Contar con un asesor especializado en gestión de cartera y aportes, encargado de: i)Realizar seguimientos periódicos de saldos de cartera y aportes entre la ARL y la entidad, ii) Identificar y resolver discrepancias en aportes y pagos de incapacidades, iii) Coordinar ajustes y conciliaciones de cuentas con oportunidad, iv) Emitir actas de conciliación y reportes de estado de cartera conforme a procedimientos técnicos definidos. </t>
  </si>
  <si>
    <t>1. Realizar el pago de las incapacidades temporales en un término no superior a doce (12) días hábiles contados a partir del día siguiente a la recepción de los documento por parte de la Subdirección de Gestión Humana.
2. Brindar acceso a colaboradores de la UBPD vía web a reportes de pago de incapacidades temporales.
3. Adelantar las conciliaciones de pagos en caso de discrepancias a necesidad de la UBPD, el plazo máximo de respuesta a inquietudes será de cinco (5) días hábiles.</t>
  </si>
  <si>
    <t xml:space="preserve">Disponer de una plataforma tecnológica en línea que permita a la UBPD gestionar, consultar y realizar seguimiento a la información asociada al Sistema de Gestión de Seguridad y Salud en el Trabajo (SG-SST), así como generar indicadores y consultar la trazabilidad de las actividades, gestiones y resultados registrados en la plataforma. La herramienta deberá permitir la consulta y actualización de la información de manera ágil y facilitar el seguimiento de la gestión realizada por la ARL. </t>
  </si>
  <si>
    <t>Presentar mensualmente un informe de cumplimiento de las actividades y seguimiento a la ejecución presupuestal, en el que se evidencie el avance de las actividades programadas, los resultados obtenidos y el estado de ejecución de los recursos destinados a las actividades de promoción y prevención. El informe deberá ser presentado y socializado en las reuniones mensuales de seguimiento con la UBPD.</t>
  </si>
  <si>
    <t>1. Informar durante la primera semana de prestación del servicio los canales operativos disponibles para el proceso de autorización de prótesis y órtesis, su reparación y reposición (por ejemplo, línea telefónica, correo institucional, portal web o app transaccional).
2. Garantizar un tiempo máximo de respuesta de tres (3) días hábiles para la autorización de servicios de prótesis y órtesis, su reparación y reposición desde la recepción de la solicitud completa.
3. Presentar reportes mensuales integrales de gestión de autorizaciones, que incluyan número de solicitudes recibidas, tiempos de respuesta, autorizaciones otorgadas y casos pendientes.
4. Garantizar la comunicación oportuna de la autorización al servidor y SST de la UBPD a traves de correo electrónico, celular u otro medio acordado.</t>
  </si>
  <si>
    <t>1. Informar durante la primera semana de prestación del servicio los canales disponibles para el proceso de autorización de rehabilitaciones (por ejemplo, línea telefónica, correo institucional, portal web o plataforma digital).
2. Garantizar un tiempo máximo de respuesta de dos (2) días hábiles para la autorización de servicios de rehabilitación física y profesional, contados desde la recepción de la solicitud completa.
3. Presentar reportes mensuales integrales de gestión de autorizaciones, que incluyan número de solicitudes recibidas, tiempos de respuesta, autorizaciones otorgadas y casos pendientes.
4. Garantizar comunicación oportuna de la autorización al servidore y SST de la UBPD a traves de correo electrónico, celular u otro medio acordado.</t>
  </si>
  <si>
    <t>1. Informar durante la primera semana de prestación del servicio, los canales disponibles para el proceso de autorización de servicios asistenciales, incluyendo su funcionamiento, disponibilidad y condiciones de uso. 
2. Garantizar un tiempo máximo de respuesta de dos (2) días hábiles para la autorización de servicios de asistencia médica, quirúrgica y terapéutica, contados desde la recepción de la solicitud completa.
3. Presentar mensualmente un reporte integral de gestión de autorizaciones, que incluya estadísticas de solicitudes recibidas, tiempos de respuesta, autorizaciones otorgadas, casos pendientes y acciones correctivas.
4. Garantizar la comunicación inmediata de la autorización a las/los servidores y SST de la UBPD a traves de correo electrónico, celular u otro medio acordado.</t>
  </si>
  <si>
    <t>1. Informar durante la primera semana de prestación del servicio los canales disponibles para el proceso de autorización de hospitalización (por ejemplo, línea telefónica, correo institucional, portal web, app o plataforma digital).
2. Garantizar un tiempo máximo de respuesta de tres (3) días hábiles para la autorización de servicios de hospitalización, contados desde la recepción de la solicitud completa con la documentación exigida.
3. Presentar reportes mensuales integrales de la gestión de autorizaciones, que incluyan número de solicitudes, tiempos de respuesta, autorizaciones otorgadas y casos pendientes.
4. Garantizar la comunicación de la autorización al servidor y SST de la UBPD a traves de correo electrónico, celular u otro medio acordado.</t>
  </si>
  <si>
    <t>1. Informar durante la primera semana de prestación del servicio los canales disponibles para el proceso de autorización de servicios odontológicos (por ejemplo, línea telefónica, correo institucional, plataforma web o app).
2. Garantizar un tiempo máximo de respuesta de tres (3) días hábiles para la autorización de servicios odontológicos, contados desde la recepción de la solicitud completa con la documentación exigida. De la misma menare contar con un profesional de la ARL que gestione y agilice la continuidad del servicio odontologico durante el tiempo de empalme y conocimiento de la red medica. 
3. Presentar reportes mensuales integrales de gestión de autorizaciones, que incluyan número de solicitudes recibidas, tiempos de respuesta, autorizaciones otorgadas y casos pendientes.
4. Garantizar la comunicación oportuna de la autorización al servidor y SST de la UBPD a traves de correo electrónico, celular u otro medio acordado.</t>
  </si>
  <si>
    <t>1. Informar durante la primera semana de prestación del servicio los canales disponibles para el proceso de autorización de servicios auxiliares de diagnóstico y tratamiento (por ejemplo, línea telefónica, correo institucional, portal web, app o plataforma transaccional).
2. Garantizar un tiempo máximo de respuesta de tres (3) días hábiles para la autorización de servicios auxiliares de diagnóstico y tratamiento, contados desde la recepción de la solicitud completa con la documentación requerida.
3. Presentar reportes mensuales integrales de gestión de autorizaciones, que incluyan número de solicitudes recibidas, tiempos de respuesta, autorizaciones otorgadas y casos pendientes.
4. Garantizar la comunicación oportuna de la autorización al servidor y SST de la UBPD a traves de correo electrónico, celular u otro medio acordado.</t>
  </si>
  <si>
    <t>1. Contar con un proceso formal de auditoría médica que permita evaluar la calidad, oportunidad y pertinencia de la atención en salud que reciben los servidores.
2. Asegurar cobertura nacional en auditoría de prestaciones asistenciales para eventos derivados de accidentes de trabajo y enfermedades laborales.</t>
  </si>
  <si>
    <t xml:space="preserve">1. Brindar asesoría presencial especializada para la implementación del proceso de rehabilitación y reincorporación ocupacional, con intervención interdisciplinaria y cumplimiento legal conforme a la Resolución 3050 de 2022 del Ministerio de Trabajo.
2. Incluir en la propuesta el modelo metodológico de rehabilitación y reincorporación que utiliza la ARL.
3. Entregar informes bimestrales de gestión que documenten la implementación, seguimiento y resultados de los procesos de rehabilitación y reincorporación. </t>
  </si>
  <si>
    <t>Destinar un mínimo de cuatrocientas (400) horas anuales de asesoría técnica para el desarrollo, actualización y fortalecimiento documental y técnico del Plan de Emergencias de la UBPD a nivel nacional. Estas horas deberán comprender, como mínimo, actividades relacionadas con el análisis de vulnerabilidad, elaboración y/o actualización de los Planes Operativos Normalizados (PON), inspecciones de seguridad de extintores, botiquines, camillas, instalaciones y rutas de evacuación, así como el fortalecimiento y actualización de la metodología para la gestión y atención de emergencias. La ARL deberá llevar un registro de las horas ejecutadas y de las actividades desarrolladas, como mecanismo de seguimiento y verificación por parte de la UBPD.</t>
  </si>
  <si>
    <t>Disponer de un profesional en Seguridad y Salud en el Trabajo (SST), en modalidad presencial y con dedicación de tiempo completo, ubicado en el nivel central de la UBPD en Bogotá, que brinde acompañamiento y soporte técnico permanente a la Entidad y a sus sedes territoriales en temas claves del Sistema de Gestión de Seguridad y Salud en el Trabajo (SG-SST). El profesional deberá acreditar como mínimo tres (3) años de experiencia relacionada con la implementación y operación de sistemas de gestión de Seguridad y Salud en el Trabajo.</t>
  </si>
  <si>
    <t>Destinar un mínimo de cuatrocientas noventa (490) horas anuales al entrenamiento presencial y práctico en pista de las brigadas de emergencia de la UBPD, tanto en el nivel central como en las sedes territoriales a nivel nacional. Las actividades deberán ser dirigidas por un instructor profesional en Seguridad y Salud en el Trabajo (SST), que acredite certificación vigente en control de incendios y atención prehospitalaria. El instructor deberá, además, coordinar la programación y logística de las jornadas de entrenamiento a nivel nacional, garantizando su adecuada planeación, ejecución y seguimiento.</t>
  </si>
  <si>
    <t>1. Destinar un mínimo de diez (10) horas anuales a la realización de capacitaciones dirigidas al Comité Operativo de Emergencias de la UBPD, orientadas al fortalecimiento de sus competencias para la gestión y atención de emergencias.
2. La ARL deberá definir y comunicar previamente a la UBPD los temas, contenidos, metodología y duración de cada capacitación, de acuerdo con las necesidades identificadas y las funciones del Comité.
3. Las capacitaciones deberán ser impartidas por un profesional que acredite formación en Seguridad y Salud en el Trabajo, ingeniería y/o gestión del riesgo, y que cuente con certificación vigente en el Sistema de Comando de Incidentes (SCI). Adicionalmente, deberá acreditar mínimo tres (3) años de experiencia relacionada con la capacitación, gestión y atención de emergencias y/o el entrenamiento de equipos estratégicos o comités de crisis.</t>
  </si>
  <si>
    <t>Destinar un mínimo de doscientas (200) horas anuales al apoyo y acompañamiento técnico en la planificación, ejecución y evaluación de simulacros de emergencia en las sedes (nivel central y nacional), que incluya la elaboración y establecimiento del guion del ejercicio y la retroalimentación técnica post‑simulacro.</t>
  </si>
  <si>
    <t>1. Asignar un profesional en Seguridad y Salud en el Trabajo (SST) con experiencia mínima certificada de tres (3) años en implementación de programas de trabajo seguro en alturas para brindar soporte técnico.
2. Contar con mínimo de cien (100) horas anuales para revisión documental y capacitación técnica sobre gestión del riesgo de trabajo en alturas, dentro del plan de trabajo del SG‑SST.</t>
  </si>
  <si>
    <t>1. Garantizar un mínimo de ciento treinta (130) cupos de apoyo en coordinación, seguimiento y logística para entrenamiento y reentrenamiento en trabajo en alturas como parte del plan anual de trabajo del SG‑SST, con cobertura nacional y nivel central.
2. El profesional asignado deberá ser especialista en Seguridad y Salud en el Trabajo (SST), con experiencia en gestión de riesgos de trabajo en alturas y capacidad de coordinar y articular con centros autorizados por el Ministerio del Trabajo para la formación certificada de trabajadores.</t>
  </si>
  <si>
    <t>Destinar un mínimo de trescientas (300) horas anuales para la asesoría, acompañamiento y apoyo técnico en las actividades de Higiene y Seguridad Industrial en el marco del SG‑SST de la entidad.</t>
  </si>
  <si>
    <t>Destinar un mínimo de doscientas (200) horas anuales a la asesoría por proveedor especializado en el diseño, implementación y mantenimiento del Plan Estratégico de Seguridad Vial (PESV) de la Entidad, incluyendo diagnóstico y evaluación inicial, identificación de brechas frente a la Resolución 20223040040595 de 2022, evaluación de cumplimiento documental y operativo, revisión de contratos tercerizados, ajuste de procedimientos internos, integración con la matriz de peligros del SG‑SST, actualización del plan anual de trabajo en seguridad vial, análisis de siniestralidad, definición de medidas de intervención y aplicación de la jerarquía de controles, así como capacitación en cultura vial, definición de responsabilidades, establecimiento de indicadores de gestión, mecanismos de seguimiento trimestral y plan de mejora continua.</t>
  </si>
  <si>
    <t xml:space="preserve">1. Destinar un mínimo de setecientas (700) horas anuales para la planeación, organización, apoyo y ejecución de una jornada denominada “Semana de la Salud”, de carácter presencial, dirigida a los/las servidores/as de la UBPD, con cobertura en el nivel central y las sedes territoriales a nivel nacional. La jornada deberá desarrollarse durante cinco (5) días hábiles y contemplar actividades orientadas a la promoción de la salud, la prevención de riesgos laborales y el fortalecimiento del bienestar de los/las servidores/as.
2. Incluir en la propuesta una metodología estructurada, los objetivos a alcanzar, la forma de medir el impacto en el SG‑SST, la descripción de actividades a desarrollar. El alcance debe contemplar tanto nivel central como nacional, con actividades presenciales según lo planificado.
</t>
  </si>
  <si>
    <t xml:space="preserve">Disponer de un Profesional In House tiempo completo en nivel central (1920 horas al año) con perfil enfermera especialista en SST para: i) Actualización e implementación del Sistema de Vigilancia Epidemiológica - SVE riesgo biológico, ii) Investigación de accidentes biológicos y seguimiento, iii) capacitación bioseguridad, iv) uso de los elementos de protección personal - EPP, v) Inspecciones riesgo biológico, entre otras. 
</t>
  </si>
  <si>
    <t xml:space="preserve">Disponer de un Profesional in House tiempo completo en nivel central (1920 horas al año) con perfil  fisioterapia especialista en SST para las actividades dirigidas al SVE DME, inspecciones a puestos de trabajo, seguimiento individual a casos,  capacitación en higiene postural, y las intervenciones necesarias según prioridades de la encuesta de desórdenes musculoesqueléticos de la UBPD.  </t>
  </si>
  <si>
    <t>Implementación para la Prevención de Sustancias Psicoactivas de acuerdo Res. 2100 del 14 de octubre de 2025. Mínimo doscientas (200) horas al año.</t>
  </si>
  <si>
    <t xml:space="preserve">Realizar un minimo de cuatrocientas (400) horas anuales al acompañamiento y sensibilización presencial en actividades sobre riesgos psicosociales, con cobertura a nivel nacional y central, promoviendo su identificación, prevención y gestión en el marco del SG‑SST. </t>
  </si>
  <si>
    <t>Desarrollar e impartir un programa estructurado de capacitación continua en Seguridad y Salud en el Trabajo (SG‑SST), con módulos temáticos específicos diseñados en función de los riesgos identificados en la Entidad, que incluya formación adaptada para todos los servidores y Comités como COPASST, brigadas y CCL. Este programa deberá estar alineado con la normatividad vigente del SG‑SST, en particular con los lineamientos de capacitación establecidos en el Decreto 1072 de 2015, que exige programas documentados para que los trabajadores adquieran conocimientos para la identificación y control de peligros y riesgos en el lugar de trabajo y para cumplir con las obligaciones del sistema de gestión, y ser revisado anualmente con indicadores claros de cumplimiento y resultados. Mínimo trescientas cincuenta (350) horas al año</t>
  </si>
  <si>
    <t>Realizar campañas de sensibilización y difusión continua en lo referente al Acoso Sexual en el Ámbito Laboral (acompañamiento de rutas de atención y medidas de protección).
Igualmente la ARL deberá brindar asesoría legal y acompañamiento a las víctimas de acoso sexual en el ambito laboral, este acompañamiento estará a cargo de un proveedor experto de la ARL y tendrá una duración minima de doscientas (200) horas al año.</t>
  </si>
  <si>
    <t>La capacidad operativa de la ARL respecto al proceso de acompañamiento y agilidad en el proceso de traslado y afiliación inicial de las/los servidores y contratistas, asegurando la culminación efectiva del proceso antes del inicio de la cobertura  contractual.</t>
  </si>
  <si>
    <t>Estrategia formal de bienvenida y transición institucional que garantice cobertura del 100% de las/los servidores y contratistas afiliados al inicio del contrato</t>
  </si>
  <si>
    <t>La capacidad tecnológica y operativa de la ARL para ofrecer servicios digitales, procesos interactivos, administración de perfiles y funcionalidades de la plataforma tecnológica.</t>
  </si>
  <si>
    <t>2080 horas
40 h/sem × 52 semanas ≈ 2080 horas/año</t>
  </si>
  <si>
    <t xml:space="preserve">Contar con mínimo dos (2) profesionales especializados en SST para el acompañamiento permanente durante el proceso de cambio de ARL y afiliación inicial de los servidores y contratistas, desde el momento de la selección, con el fin de garantizar la migración completa de la afiliación al Sistema General de Riesgos Laborales antes del inicio de la cobertura. </t>
  </si>
  <si>
    <r>
      <t>1.	Disponer de un plazo máximo de quince (15) días hábiles para realizar el proceso de acreditación de los proveedores requeridos para la prestación de los servicios, contado a partir de la solicitud realizada por la UBPD y del recibo de la información necesaria para adelantar dicho trámite. 
2.	Realizar de manera conjunta con la UBPD la selección de los proveedores, teniendo en cuenta las necesidades específicas de la Entidad, la naturaleza de sus actividades y la experiencia requerida para la adecuada prestación de los servicios. 
3.	Contar con un procedimiento para la selección, acreditación, seguimiento y evaluación de los pr</t>
    </r>
    <r>
      <rPr>
        <sz val="10"/>
        <rFont val="Arial"/>
        <family val="2"/>
      </rPr>
      <t xml:space="preserve">oveedores, que permita verificar la calidad, oportunidad y cumplimiento de los servicios prestados, así como establecer e implementar acciones de fortalecimiento y mejora cuando sean necesarias. </t>
    </r>
    <r>
      <rPr>
        <sz val="10"/>
        <color rgb="FFFF0000"/>
        <rFont val="Arial"/>
        <family val="2"/>
      </rPr>
      <t xml:space="preserve">
</t>
    </r>
    <r>
      <rPr>
        <sz val="10"/>
        <color theme="1"/>
        <rFont val="Arial"/>
        <family val="2"/>
      </rPr>
      <t>4.</t>
    </r>
    <r>
      <rPr>
        <sz val="10"/>
        <color rgb="FFFF0000"/>
        <rFont val="Arial"/>
        <family val="2"/>
      </rPr>
      <t xml:space="preserve">	</t>
    </r>
    <r>
      <rPr>
        <sz val="10"/>
        <color theme="1"/>
        <rFont val="Arial"/>
        <family val="2"/>
      </rPr>
      <t>Realizar, como mínimo, dos (2) actividades de actualización y fortalecimiento a los asesores durante cada año de ejecución, orientadas a mantener y fortalecer sus conocimientos y competencias para la adecuada prestación del servicio. 
5.	Presentar a la UBPD un informe semestral sobre la evaluación de los proveedores y las acciones de mejora implementadas o previstas, incluyendo, como mínimo, los resultados de la evaluación, las situaciones identificadas y las acciones adoptadas para su fortalecimiento. 
6.	Los tiempos establecidos para la acreditación y atención de las solicitudes deberán estar incorporados en los correspondientes Acuerdos de Nivel de Servicio (ANS), de manera que permitan realizar el seguimiento y verificar su cumplimiento durante la ejecución. 
7.	Garantizar la continuidad de los servicios durante los doce (12) meses del año, evitando interrupciones derivadas de trámites, procedimientos o situaciones administrativas internas de la ARL que puedan afectar la adecuada prestación de los servicios requeridos por la UBPD.</t>
    </r>
  </si>
  <si>
    <t>Garantizar la prestación continua e ininterrumpida de las actividades y servicios de promoción y prevención, en el marco del plan de trabajo de SST durante los doce (12) meses del año, sin que puedan presentarse interrupciones, suspensiones o retrasos derivados de situaciones o trámites administrativos internos de la ARL. Asimismo, deberá garantizarse la disponibilidad y continuidad operativa de los recursos humanos, técnicos y demás recursos asignados para el desarrollo de dichas actividades durante el periodo correspondiente.</t>
  </si>
  <si>
    <t>1. Realizar trimestralmente mesas de trabajo orientadas a la prevención y gestión del riesgo psicosocial, con una duración mínima de dos (2) horas por jornada y con la participación de un médico especialista en psiquiatría, cuando la naturaleza o complejidad de los casos así lo requiera. De cada mesa deberá dejarse el respectivo registro de los temas tratados y las recomendaciones o acciones acordadas.
2. Realizar doce (12) mesas de trabajo laborales interdisciplinarias durante cada año de ejecución, orientadas al análisis y seguimiento de casos laborales que, por su complejidad, requieran intervención especializada. Estas mesas deberán contar, como mínimo, con la participación de un médico laboral, profesionales del equipo de rehabilitación y los demás especialistas que resulten pertinentes según las características de cada caso. De cada mesa deberá generarse un acta que registre los casos analizados, las recomendaciones, los compromisos establecidos, los responsables y el seguimiento correspondiente.</t>
  </si>
  <si>
    <t xml:space="preserve">La ARL deberá disponer de una red asistencial que responda a la ubicación geográfica de los/las servidores/as afiliados/as de la UBPD, incluyendo la cobertura de servicios de salud y traslado de pacientes cuando sea necesario. La ARL debe presentar la red asistencial y de transporte (incluidas ambulancias u otros medios según necesidad) que ofrece a la UBPD y socializarla ante la entidad para conocimiento y uso institucional.
Disponer de una red asistencial y de transporte que responda a la ubicación geográfica de los/las servidores/as afiliados/as de la UBPD y que garantice el acceso oportuno a los servicios requeridos con ocasión de accidentes de trabajo o enfermedades laborales. La red deberá incluir, cuando sea necesario, servicios de traslado asistencial mediante ambulancias u otros medios de transporte habilitados y adecuados a las condiciones del caso.
La ARL deberá presentar a la UBPD la red asistencial y de transporte disponible, indicando, como mínimo, las instituciones prestadoras de servicios de salud, su ubicación, los servicios ofrecidos y los mecanismos de acceso y coordinación para los traslados. Esta información deberá ser socializada con la Entidad al inicio de la prestación del servicio y mantenerse actualizada durante la ejecución, de manera que pueda ser consultada y utilizada oportunamente por la UBPD.
</t>
  </si>
  <si>
    <t xml:space="preserve">1. Informar durante la primera semana de prestación del servicio los canales operativos disponibles para el proceso de autorización de medicamentos (por ejemplo, correo institucional, línea telefónica, plataforma web o app).
2. Garantizar un tiempo máximo de respuesta de dos (2) días hábiles para la autorización y entrega de medicamentos, contados desde la recepción de la solicitud completa.
3. Contar con una red de suministro de medicamentos que asegure entrega a domicilio en la sede de la UBPD o la vivienda de los/las servidores/as y Contratistas
4. Garantizar que, en caso de no estar disponible el medicamento al momento de la solicitud, la entrega se realice a más tardar al día siguiente.
</t>
  </si>
  <si>
    <t>1. Garantizar a los/las servidores y contratistas, durante la prestación del servicio, la cobertura de asistencia médica internacional ilimitada para eventos de origen laboral que ocurran en la ejecución de actividades fuera del país.
2. Garantizar la cobertura en caso de enfermedad común en el exterior. 
3. Garantizar que el trámite para la emisión de la tarjeta o certificado de asistencia internacional no supere 1 día hábil, contado a partir de la solicitud.</t>
  </si>
  <si>
    <t xml:space="preserve">1. Realizar doce (12) mesas de trabajo integrales e interdisciplinarias durante cada año de ejecución, con una duración mínima de dos (2) horas cada una, en las que participen, como mínimo, un médico especialista en medicina laboral y profesionales del equipo de rehabilitación de la ARL, de acuerdo con las necesidades de los casos objeto de análisis.
2. Elaborar un acta de cada mesa de trabajo realizada, en la que se registren, como mínimo, los temas abordados, las decisiones adoptadas, los acuerdos alcanzados, los compromisos establecidos, los responsables y las actividades de seguimiento definidas.
3. Presentar informes trimestrales de gestión de las mesas de trabajo, que consoliden las actividades realizadas durante el periodo, los temas tratados, las principales decisiones y recomendaciones, los compromisos establecidos y el estado y resultados de las acciones de seguimiento. La información deberá presentarse respetando la reserva y confidencialidad de los datos personales y clínicos de los servidores.
</t>
  </si>
  <si>
    <t>1. Contar con un procedimiento formalizado y oportuno para la calificación de origen de las presuntas enfermedades laborales, en el marco del Sistema General de Riesgos Laborales (SGRL), el cual deberá ser presentado a la UBPD dentro de los quince (15) días habiles siguientes a la afiliación, que como minimo establezca las etapas, responsables, requisitos, criterios técnicos y clínicos, mecanismos de seguimiento y tiempos de atención aplicables al proceso.
2. Garantizar que los procesos de calificación de origen se adelanten de manera oportuna, conforme a los requisitos y términos establecidos en la normativa vigente, desde la recepción de la documentación completa requerida para el trámite, aplicando criterios técnicos y clínicos que permitan determinar el origen del evento de manera objetiva y sustentada.
3. Contar con mecanismos formales para comunicar al servidor/a la decisión adoptada dentro del proceso de calificación, a través de medios como correo electrónico, comunicación escrita o notificación electrónica, de conformidad con las disposiciones aplicables. La ARL deberá establecer y documentar sus tiempos internos de gestión para la comunicación de las decisiones, procurando que esta se realice de manera oportuna y, en todo caso, dentro de un plazo máximo de diez (10) días hábiles contados a partir de la adopción de la decisión, cuando dicho término resulte aplicable.
4. Garantizar la trazabilidad y seguimiento del proceso de calificación de origen, de manera que la UBPD pueda conocer el estado de los trámites y las actuaciones adelantadas, respetando en todo momento la reserva de la información médica y la protección de los datos personales de los servidores.</t>
  </si>
  <si>
    <t>1. Realizar el reconocimiento y pago de las indemnizaciones por incapacidad permanente parcial en un plazo máximo de doce (12) días hábiles, contado a partir del día hábil siguiente a aquel en que se encuentren completos los requisitos y la documentación necesaria para efectuar el pago. La ARL deberá informar a la UBPD los requisitos y documentos requeridos para el trámite, los cuales deberán ser presentados y/o anexados al procedimiento correspondiente.
2. Presentar mensualmente un informe de gestión de los pagos de indemnizaciones por incapacidad permanente parcial, que incluya, como mínimo, el número de solicitudes recibidas, solicitudes en trámite y pagadas, fechas de recepción y pago, tiempos de gestión y estado de las solicitudes pendientes. La información deberá presentarse respetando las disposiciones sobre protección de datos personales y reserva de la información médica.</t>
  </si>
  <si>
    <t>1. Realizar el reconocimiento y pago de las pensiones de invalidez en un plazo máximo de treinta (30) días hábiles, contado a partir del día hábil siguiente a aquel en que se encuentren completos los requisitos y la documentación necesaria para adelantar el trámite. La ARL deberá informar a la UBPD los requisitos, documentos y condiciones requeridos para el reconocimiento y pago de la prestación.
2. Presentar mensualmente un informe de gestión de las solicitudes y pagos de pensiones de invalidez, que incluya, como mínimo, el número de solicitudes recibidas, solicitudes en trámite y prestaciones reconocidas y pagadas, fechas de recepción y pago, tiempos de gestión y estado de las solicitudes pendientes. La información deberá manejarse de conformidad con las normas aplicables sobre protección de datos personales y reserva de la información médica.</t>
  </si>
  <si>
    <t>1. Realizar el reconocimiento y pago de las pensiones de sobrevivientes en un plazo máximo de treinta (30) días hábiles, contado a partir del día hábil siguiente a aquel en que se encuentren completos los requisitos y la documentación necesaria para adelantar el trámite. La ARL deberá informar a la UBPD los requisitos, documentos y condiciones requeridos para el reconocimiento y pago de la prestación.
2. Presentar mensualmente un informe de gestión de las solicitudes y pagos de pensiones de sobrevivientes, que incluya, como mínimo, el número de solicitudes recibidas, solicitudes en trámite, prestaciones reconocidas y pagadas, fechas de recepción y pago, tiempos de gestión y estado de las solicitudes pendientes. La información deberá suministrarse de conformidad con las normas aplicables sobre protección de datos personales y reserva de la información.</t>
  </si>
  <si>
    <t>1. Realizar el reconocimiento y pago del auxilio funerario en un plazo máximo de treinta (30) días hábiles, contado a partir del día hábil siguiente a aquel en que se encuentren completos los requisitos y la documentación necesaria para adelantar el trámite. La ARL deberá informar a la UBPD los requisitos, documentos y condiciones requeridos para el reconocimiento y pago de la prestación.
2. Presentar mensualmente un informe de gestión de las solicitudes y pagos de auxilios funerarios, que incluya, como mínimo, el número de solicitudes recibidas, solicitudes en trámite, auxilios reconocidos y pagados, fechas de recepción y pago, tiempos de gestión y estado de las solicitudes pendientes. La información deberá suministrarse de conformidad con las normas aplicables sobre protección de datos personales y reserva de la información.</t>
  </si>
  <si>
    <t>1. Realizar el reconocimiento y pago de las prestaciones económicas derivadas de eventos de siniestralidad relacionados con alojamiento, transporte y manutención del acompañante y/o afectado, en un plazo máximo de veinte (20) días hábiles, contado a partir del día hábil siguiente a aquel en que se encuentren completos los requisitos y la documentación necesaria para adelantar el trámite. La ARL deberá informar a la UBPD los requisitos, documentos y condiciones requeridos para el reconocimiento y pago de estas prestaciones.
2. Presentar mensualmente un informe de gestión de las solicitudes y pagos de estas prestaciones económicas, que incluya, como mínimo, el número de solicitudes recibidas, solicitudes en trámite, prestaciones reconocidas y pagadas, fechas de recepción y pago, tiempos de gestión y estado de las solicitudes pendientes. La información deberá suministrarse de conformidad con las normas aplicables sobre protección de datos personales y reserva de la información.</t>
  </si>
  <si>
    <t>1. Destinar un mínimo de cuatrocientas (400) horas anuales para la realización de campañas del programa orden y aseo a nivel nacional y central. 
2. El profesional designado debe contar con perfil de especialista en Seguridad y Salud en el Trabajo (SST) con experiencia minima de dos (2) años, en implementación de programas preventivos para brindar apoyo técnico en el lanzamiento y desarrollo del Programa de Orden y Aseo.</t>
  </si>
  <si>
    <t xml:space="preserve">Ejecución de mediciones de iluminación en las 38 sedes de la Entidad, de acuerdo a las necesidades que se identifiquen en cada sede.
Se debe incluir estándar o la metodología a utilizar por el proveedor para garantizar que cumple con los requisitos del cliente.	
Incluye elaboración de informe técnico de resultados. </t>
  </si>
  <si>
    <t>Actualización y entrega de la Matriz legal del SG-SST, de acuerdo a la necesidad de la UBPD y cambios normativos referentes a riesgos laborales.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</si>
</sst>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 #,##0;[Red]\-&quot;$&quot;\ #,##0"/>
    <numFmt numFmtId="164" formatCode="_-&quot;$&quot;* #,##0_-;\-&quot;$&quot;* #,##0_-;_-&quot;$&quot;* &quot;-&quot;_-;_-@_-"/>
  </numFmts>
  <fonts count="26">
    <font>
      <sz val="11"/>
      <color theme="1"/>
      <name val="Aptos Narrow"/>
      <family val="2"/>
      <scheme val="minor"/>
    </font>
    <font>
      <sz val="11"/>
      <color theme="1"/>
      <name val="Aptos Narrow"/>
      <family val="2"/>
      <scheme val="minor"/>
    </font>
    <font>
      <b/>
      <sz val="10"/>
      <color theme="0"/>
      <name val="Arial"/>
      <family val="2"/>
    </font>
    <font>
      <sz val="10"/>
      <color theme="1"/>
      <name val="Arial"/>
      <family val="2"/>
    </font>
    <font>
      <sz val="10"/>
      <name val="Arial"/>
      <family val="2"/>
    </font>
    <font>
      <b/>
      <sz val="10"/>
      <color indexed="9"/>
      <name val="Arial"/>
      <family val="2"/>
    </font>
    <font>
      <sz val="10"/>
      <color rgb="FF000000"/>
      <name val="Arial"/>
      <family val="2"/>
    </font>
    <font>
      <b/>
      <sz val="16"/>
      <color rgb="FF1F497D"/>
      <name val="Arial"/>
      <family val="2"/>
    </font>
    <font>
      <b/>
      <sz val="10"/>
      <color rgb="FFFFFFFF"/>
      <name val="Arial"/>
      <family val="2"/>
    </font>
    <font>
      <b/>
      <sz val="8"/>
      <color theme="0"/>
      <name val="Arial"/>
      <family val="2"/>
    </font>
    <font>
      <sz val="10"/>
      <color rgb="FF13275E"/>
      <name val="Arial"/>
      <family val="2"/>
    </font>
    <font>
      <sz val="11"/>
      <color theme="1"/>
      <name val="Arial"/>
      <family val="2"/>
    </font>
    <font>
      <b/>
      <sz val="11"/>
      <color theme="1"/>
      <name val="Arial"/>
      <family val="2"/>
    </font>
    <font>
      <b/>
      <sz val="10"/>
      <color rgb="FF1F497D"/>
      <name val="Arial"/>
      <family val="2"/>
    </font>
    <font>
      <sz val="10"/>
      <color rgb="FF1F497D"/>
      <name val="Arial"/>
      <family val="2"/>
    </font>
    <font>
      <sz val="12"/>
      <color theme="1"/>
      <name val="Aptos Narrow"/>
      <family val="2"/>
      <scheme val="minor"/>
    </font>
    <font>
      <b/>
      <sz val="10"/>
      <color theme="1"/>
      <name val="Arial"/>
      <family val="2"/>
    </font>
    <font>
      <sz val="11"/>
      <color theme="1"/>
      <name val="Arial"/>
      <family val="2"/>
    </font>
    <font>
      <b/>
      <sz val="11"/>
      <color rgb="FF1F497D"/>
      <name val="Arial"/>
      <family val="2"/>
    </font>
    <font>
      <sz val="12"/>
      <color rgb="FF000000"/>
      <name val="Inherit"/>
    </font>
    <font>
      <sz val="12"/>
      <color rgb="FF000000"/>
      <name val="Calibri"/>
      <family val="2"/>
    </font>
    <font>
      <b/>
      <sz val="14"/>
      <color rgb="FF1F497D"/>
      <name val="Arial"/>
      <family val="2"/>
    </font>
    <font>
      <sz val="10"/>
      <color rgb="FFFF0000"/>
      <name val="Arial"/>
      <family val="2"/>
    </font>
    <font>
      <sz val="8"/>
      <name val="Aptos Narrow"/>
      <family val="2"/>
      <scheme val="minor"/>
    </font>
    <font>
      <b/>
      <sz val="11"/>
      <color theme="1"/>
      <name val="Aptos Narrow"/>
      <family val="2"/>
      <scheme val="minor"/>
    </font>
    <font>
      <b/>
      <i/>
      <sz val="11"/>
      <color theme="1"/>
      <name val="Arial"/>
      <family val="2"/>
    </font>
  </fonts>
  <fills count="8">
    <fill>
      <patternFill patternType="none"/>
    </fill>
    <fill>
      <patternFill patternType="gray125"/>
    </fill>
    <fill>
      <patternFill patternType="solid">
        <fgColor rgb="FFFFFFFF"/>
        <bgColor indexed="64"/>
      </patternFill>
    </fill>
    <fill>
      <patternFill patternType="solid">
        <fgColor rgb="FF13275E"/>
        <bgColor indexed="64"/>
      </patternFill>
    </fill>
    <fill>
      <patternFill patternType="solid">
        <fgColor rgb="FF00B0F0"/>
        <bgColor theme="5"/>
      </patternFill>
    </fill>
    <fill>
      <patternFill patternType="solid">
        <fgColor theme="0"/>
        <bgColor indexed="64"/>
      </patternFill>
    </fill>
    <fill>
      <patternFill patternType="solid">
        <fgColor theme="3" tint="9.9978637043366805E-2"/>
        <bgColor indexed="64"/>
      </patternFill>
    </fill>
    <fill>
      <patternFill patternType="solid">
        <fgColor theme="8" tint="0.59999389629810485"/>
        <bgColor indexed="64"/>
      </patternFill>
    </fill>
  </fills>
  <borders count="34">
    <border>
      <left/>
      <right/>
      <top/>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bottom style="thin">
        <color indexed="64"/>
      </bottom>
      <diagonal/>
    </border>
    <border>
      <left style="thin">
        <color rgb="FF000000"/>
      </left>
      <right/>
      <top style="thin">
        <color auto="1"/>
      </top>
      <bottom style="thin">
        <color auto="1"/>
      </bottom>
      <diagonal/>
    </border>
    <border>
      <left style="thin">
        <color rgb="FF000000"/>
      </left>
      <right/>
      <top style="thin">
        <color auto="1"/>
      </top>
      <bottom/>
      <diagonal/>
    </border>
    <border>
      <left style="thin">
        <color rgb="FF000000"/>
      </left>
      <right/>
      <top/>
      <bottom style="thin">
        <color auto="1"/>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right style="thin">
        <color rgb="FF000000"/>
      </right>
      <top style="thin">
        <color auto="1"/>
      </top>
      <bottom style="thin">
        <color auto="1"/>
      </bottom>
      <diagonal/>
    </border>
    <border>
      <left/>
      <right style="thin">
        <color rgb="FF000000"/>
      </right>
      <top style="thin">
        <color indexed="64"/>
      </top>
      <bottom/>
      <diagonal/>
    </border>
    <border>
      <left/>
      <right style="thin">
        <color rgb="FF000000"/>
      </right>
      <top/>
      <bottom style="thin">
        <color indexed="64"/>
      </bottom>
      <diagonal/>
    </border>
    <border>
      <left style="thin">
        <color rgb="FF000000"/>
      </left>
      <right/>
      <top style="thin">
        <color auto="1"/>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style="thin">
        <color indexed="64"/>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s>
  <cellStyleXfs count="6">
    <xf numFmtId="0" fontId="0" fillId="0" borderId="0"/>
    <xf numFmtId="9" fontId="1" fillId="0" borderId="0" applyFont="0" applyFill="0" applyBorder="0" applyAlignment="0" applyProtection="0"/>
    <xf numFmtId="0" fontId="4" fillId="0" borderId="0"/>
    <xf numFmtId="0" fontId="15" fillId="0" borderId="0"/>
    <xf numFmtId="164" fontId="15" fillId="0" borderId="0" applyFont="0" applyFill="0" applyBorder="0" applyAlignment="0" applyProtection="0"/>
    <xf numFmtId="9" fontId="15" fillId="0" borderId="0" applyFont="0" applyFill="0" applyBorder="0" applyAlignment="0" applyProtection="0"/>
  </cellStyleXfs>
  <cellXfs count="151">
    <xf numFmtId="0" fontId="0" fillId="0" borderId="0" xfId="0"/>
    <xf numFmtId="0" fontId="3" fillId="0" borderId="1" xfId="0" applyFont="1" applyBorder="1" applyAlignment="1">
      <alignment horizontal="center"/>
    </xf>
    <xf numFmtId="0" fontId="3" fillId="0" borderId="0" xfId="0" applyFont="1" applyAlignment="1">
      <alignment horizontal="center"/>
    </xf>
    <xf numFmtId="0" fontId="3" fillId="0" borderId="0" xfId="0" applyFont="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xf numFmtId="0" fontId="5"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xf numFmtId="0" fontId="8" fillId="3" borderId="1" xfId="0" applyFont="1" applyFill="1" applyBorder="1" applyAlignment="1">
      <alignment horizontal="center" vertical="center" wrapText="1" readingOrder="1"/>
    </xf>
    <xf numFmtId="49" fontId="9" fillId="4" borderId="1" xfId="0" applyNumberFormat="1" applyFont="1" applyFill="1" applyBorder="1" applyAlignment="1">
      <alignment horizontal="center" vertical="center" wrapText="1"/>
    </xf>
    <xf numFmtId="0" fontId="10" fillId="0" borderId="1" xfId="0" applyFont="1" applyBorder="1" applyAlignment="1">
      <alignment horizontal="left" vertical="center" wrapText="1" readingOrder="1"/>
    </xf>
    <xf numFmtId="0" fontId="2" fillId="5" borderId="1" xfId="0" applyFont="1" applyFill="1" applyBorder="1" applyAlignment="1">
      <alignment horizontal="center" vertical="center"/>
    </xf>
    <xf numFmtId="0" fontId="2" fillId="0" borderId="1" xfId="0" applyFont="1" applyBorder="1" applyAlignment="1">
      <alignment horizontal="center" vertical="center"/>
    </xf>
    <xf numFmtId="0" fontId="5"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6" borderId="1" xfId="0" applyFont="1" applyFill="1" applyBorder="1" applyAlignment="1">
      <alignment horizontal="center"/>
    </xf>
    <xf numFmtId="0" fontId="2" fillId="6" borderId="1" xfId="0" applyFont="1" applyFill="1" applyBorder="1" applyAlignment="1">
      <alignment horizontal="center" wrapText="1"/>
    </xf>
    <xf numFmtId="0" fontId="8" fillId="5" borderId="1" xfId="0" applyFont="1" applyFill="1" applyBorder="1" applyAlignment="1">
      <alignment horizontal="center" vertical="center" wrapText="1" readingOrder="1"/>
    </xf>
    <xf numFmtId="0" fontId="3" fillId="5" borderId="1" xfId="0" applyFont="1" applyFill="1" applyBorder="1"/>
    <xf numFmtId="0" fontId="8" fillId="0" borderId="1" xfId="0" applyFont="1" applyBorder="1" applyAlignment="1">
      <alignment horizontal="center" vertical="center" wrapText="1" readingOrder="1"/>
    </xf>
    <xf numFmtId="0" fontId="3" fillId="0" borderId="1" xfId="0" applyFont="1" applyBorder="1" applyAlignment="1">
      <alignment horizontal="left" vertical="center" wrapText="1"/>
    </xf>
    <xf numFmtId="0" fontId="3" fillId="0" borderId="0" xfId="0" applyFont="1" applyAlignment="1">
      <alignment horizontal="left" wrapText="1"/>
    </xf>
    <xf numFmtId="0" fontId="3" fillId="0" borderId="0" xfId="0" applyFont="1" applyAlignment="1">
      <alignment wrapText="1"/>
    </xf>
    <xf numFmtId="0" fontId="0" fillId="0" borderId="0" xfId="0" applyAlignment="1">
      <alignment horizontal="center"/>
    </xf>
    <xf numFmtId="0" fontId="17" fillId="0" borderId="0" xfId="0" applyFont="1"/>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11" fillId="0" borderId="0" xfId="0" applyFont="1"/>
    <xf numFmtId="0" fontId="3" fillId="0" borderId="0" xfId="0" applyFont="1"/>
    <xf numFmtId="0" fontId="19" fillId="0" borderId="0" xfId="0" applyFont="1" applyAlignment="1">
      <alignment vertical="center" wrapText="1"/>
    </xf>
    <xf numFmtId="0" fontId="18" fillId="0" borderId="0" xfId="0" applyFont="1"/>
    <xf numFmtId="0" fontId="20" fillId="0" borderId="0" xfId="0" applyFont="1" applyAlignment="1">
      <alignment vertical="center" wrapText="1"/>
    </xf>
    <xf numFmtId="0" fontId="3" fillId="0" borderId="1" xfId="0" applyFont="1" applyBorder="1" applyAlignment="1">
      <alignment horizontal="left" vertical="center"/>
    </xf>
    <xf numFmtId="0" fontId="3" fillId="0" borderId="1" xfId="0" applyFont="1" applyBorder="1" applyAlignment="1">
      <alignment horizontal="left"/>
    </xf>
    <xf numFmtId="0" fontId="6" fillId="0" borderId="2" xfId="0" applyFont="1" applyBorder="1" applyAlignment="1">
      <alignment horizontal="center" vertical="center"/>
    </xf>
    <xf numFmtId="0" fontId="6" fillId="0" borderId="1" xfId="0" applyFont="1" applyBorder="1" applyAlignment="1">
      <alignment horizontal="left" vertical="center" wrapText="1"/>
    </xf>
    <xf numFmtId="0" fontId="6" fillId="5" borderId="2" xfId="0" applyFont="1" applyFill="1" applyBorder="1" applyAlignment="1">
      <alignment horizontal="center" vertical="center"/>
    </xf>
    <xf numFmtId="0" fontId="3" fillId="5" borderId="1" xfId="0" applyFont="1" applyFill="1" applyBorder="1" applyAlignment="1">
      <alignment horizontal="center"/>
    </xf>
    <xf numFmtId="0" fontId="6" fillId="0" borderId="1" xfId="0" applyFont="1" applyBorder="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justify" vertical="top"/>
    </xf>
    <xf numFmtId="0" fontId="14" fillId="0" borderId="0" xfId="0" applyFont="1" applyAlignment="1">
      <alignment horizontal="center" vertical="center"/>
    </xf>
    <xf numFmtId="0" fontId="0" fillId="0" borderId="0" xfId="0" applyAlignment="1">
      <alignment horizontal="justify" vertical="top"/>
    </xf>
    <xf numFmtId="0" fontId="0" fillId="5" borderId="0" xfId="0" applyFill="1" applyAlignment="1">
      <alignment horizontal="justify" vertical="top"/>
    </xf>
    <xf numFmtId="0" fontId="11" fillId="0" borderId="0" xfId="2" applyFont="1" applyAlignment="1">
      <alignment horizontal="left" vertical="center"/>
    </xf>
    <xf numFmtId="0" fontId="24" fillId="0" borderId="0" xfId="0" applyFont="1"/>
    <xf numFmtId="0" fontId="0" fillId="0" borderId="8" xfId="0" applyBorder="1"/>
    <xf numFmtId="0" fontId="0" fillId="0" borderId="3" xfId="0" applyBorder="1"/>
    <xf numFmtId="0" fontId="0" fillId="0" borderId="5" xfId="0" applyBorder="1"/>
    <xf numFmtId="0" fontId="0" fillId="0" borderId="5" xfId="0" applyBorder="1" applyAlignment="1">
      <alignment horizontal="justify" vertical="top"/>
    </xf>
    <xf numFmtId="0" fontId="0" fillId="0" borderId="4" xfId="0" applyBorder="1"/>
    <xf numFmtId="0" fontId="11" fillId="0" borderId="0" xfId="2" applyFont="1" applyAlignment="1">
      <alignment vertical="center"/>
    </xf>
    <xf numFmtId="0" fontId="13" fillId="0" borderId="0" xfId="0" applyFont="1" applyAlignment="1">
      <alignment horizontal="justify" vertical="top"/>
    </xf>
    <xf numFmtId="0" fontId="11" fillId="0" borderId="7" xfId="2" applyFont="1" applyBorder="1" applyAlignment="1">
      <alignment vertical="center"/>
    </xf>
    <xf numFmtId="0" fontId="0" fillId="0" borderId="22" xfId="0" applyBorder="1"/>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3" fillId="0" borderId="26" xfId="2" applyFont="1" applyBorder="1" applyAlignment="1">
      <alignment horizontal="center" vertical="center" wrapText="1"/>
    </xf>
    <xf numFmtId="0" fontId="3" fillId="5" borderId="27" xfId="0" applyFont="1" applyFill="1" applyBorder="1" applyAlignment="1">
      <alignment horizontal="center" vertical="center" wrapText="1"/>
    </xf>
    <xf numFmtId="0" fontId="3" fillId="5" borderId="26" xfId="2" applyFont="1" applyFill="1" applyBorder="1" applyAlignment="1">
      <alignment horizontal="center" vertical="center" wrapText="1"/>
    </xf>
    <xf numFmtId="0" fontId="3" fillId="0" borderId="27" xfId="0" applyFont="1" applyBorder="1" applyAlignment="1">
      <alignment horizontal="center" vertical="center" wrapText="1"/>
    </xf>
    <xf numFmtId="0" fontId="3" fillId="0" borderId="28" xfId="2" applyFont="1" applyBorder="1" applyAlignment="1">
      <alignment horizontal="center" vertical="center" wrapText="1"/>
    </xf>
    <xf numFmtId="0" fontId="3" fillId="5" borderId="29"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16" fillId="7" borderId="31" xfId="0" applyFont="1" applyFill="1" applyBorder="1" applyAlignment="1">
      <alignment horizontal="center" vertical="center"/>
    </xf>
    <xf numFmtId="0" fontId="16" fillId="7" borderId="32" xfId="0" applyFont="1" applyFill="1" applyBorder="1" applyAlignment="1">
      <alignment horizontal="center" vertical="center"/>
    </xf>
    <xf numFmtId="0" fontId="16" fillId="7" borderId="33" xfId="0" applyFont="1" applyFill="1" applyBorder="1" applyAlignment="1">
      <alignment horizontal="center" vertical="center"/>
    </xf>
    <xf numFmtId="0" fontId="3" fillId="0" borderId="23" xfId="2" applyFont="1" applyBorder="1" applyAlignment="1">
      <alignment horizontal="center" vertical="center" wrapText="1"/>
    </xf>
    <xf numFmtId="0" fontId="3" fillId="5" borderId="24"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3" fillId="5" borderId="28" xfId="2" applyFont="1" applyFill="1" applyBorder="1" applyAlignment="1">
      <alignment horizontal="center" vertical="center" wrapText="1"/>
    </xf>
    <xf numFmtId="0" fontId="3" fillId="0" borderId="29" xfId="0" applyFont="1" applyBorder="1" applyAlignment="1">
      <alignment horizontal="center" vertical="center" wrapText="1"/>
    </xf>
    <xf numFmtId="0" fontId="3" fillId="0" borderId="1" xfId="0" applyFont="1" applyBorder="1" applyAlignment="1">
      <alignment horizontal="left" vertical="center"/>
    </xf>
    <xf numFmtId="0" fontId="3" fillId="0" borderId="3" xfId="0" applyFont="1" applyBorder="1" applyAlignment="1">
      <alignment horizontal="left" vertical="center"/>
    </xf>
    <xf numFmtId="0" fontId="6" fillId="0" borderId="10" xfId="0" applyFont="1" applyBorder="1" applyAlignment="1">
      <alignment horizontal="center" vertical="center"/>
    </xf>
    <xf numFmtId="0" fontId="6" fillId="0" borderId="15" xfId="0" applyFont="1" applyBorder="1" applyAlignment="1">
      <alignment horizontal="center" vertical="center"/>
    </xf>
    <xf numFmtId="0" fontId="6" fillId="0" borderId="11" xfId="0" applyFont="1" applyBorder="1" applyAlignment="1">
      <alignment horizontal="center" vertical="center"/>
    </xf>
    <xf numFmtId="0" fontId="6" fillId="0" borderId="16" xfId="0" applyFont="1" applyBorder="1" applyAlignment="1">
      <alignment horizontal="center" vertical="center"/>
    </xf>
    <xf numFmtId="0" fontId="2" fillId="6" borderId="1"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3" fillId="0" borderId="1" xfId="0" applyFont="1" applyBorder="1" applyAlignment="1">
      <alignment horizontal="left"/>
    </xf>
    <xf numFmtId="0" fontId="3" fillId="0" borderId="3" xfId="0" applyFont="1" applyBorder="1" applyAlignment="1">
      <alignment horizontal="left"/>
    </xf>
    <xf numFmtId="0" fontId="6" fillId="0" borderId="9" xfId="0" applyFont="1" applyBorder="1" applyAlignment="1">
      <alignment horizontal="center" vertical="center"/>
    </xf>
    <xf numFmtId="0" fontId="6" fillId="0" borderId="14" xfId="0" applyFont="1" applyBorder="1" applyAlignment="1">
      <alignment horizontal="center" vertical="center"/>
    </xf>
    <xf numFmtId="0" fontId="3" fillId="0" borderId="1" xfId="0" applyFont="1" applyBorder="1" applyAlignment="1">
      <alignment horizontal="center"/>
    </xf>
    <xf numFmtId="1" fontId="3" fillId="0" borderId="3" xfId="1" applyNumberFormat="1" applyFont="1" applyBorder="1" applyAlignment="1">
      <alignment horizontal="center"/>
    </xf>
    <xf numFmtId="1" fontId="3" fillId="0" borderId="4" xfId="1" applyNumberFormat="1" applyFont="1" applyBorder="1" applyAlignment="1">
      <alignment horizont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3" fillId="0" borderId="5" xfId="0" applyFont="1" applyBorder="1" applyAlignment="1">
      <alignment horizontal="left" vertical="center"/>
    </xf>
    <xf numFmtId="6" fontId="6" fillId="0" borderId="12" xfId="0" applyNumberFormat="1" applyFont="1" applyBorder="1" applyAlignment="1">
      <alignment horizontal="center" vertical="center"/>
    </xf>
    <xf numFmtId="0" fontId="6" fillId="0" borderId="13" xfId="0" applyFont="1" applyBorder="1" applyAlignment="1">
      <alignment horizontal="center" vertical="center"/>
    </xf>
    <xf numFmtId="0" fontId="2" fillId="6" borderId="6" xfId="0" applyFont="1" applyFill="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lignment horizontal="left" wrapText="1"/>
    </xf>
    <xf numFmtId="1" fontId="3" fillId="0" borderId="3" xfId="1" applyNumberFormat="1" applyFont="1" applyFill="1" applyBorder="1" applyAlignment="1">
      <alignment horizontal="center" vertical="center"/>
    </xf>
    <xf numFmtId="1" fontId="3" fillId="0" borderId="4" xfId="1" applyNumberFormat="1" applyFont="1" applyFill="1" applyBorder="1" applyAlignment="1">
      <alignment horizontal="center" vertical="center"/>
    </xf>
    <xf numFmtId="10" fontId="3" fillId="0" borderId="1" xfId="0" applyNumberFormat="1" applyFont="1" applyBorder="1" applyAlignment="1">
      <alignment horizontal="center"/>
    </xf>
    <xf numFmtId="0" fontId="2" fillId="6" borderId="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16" fillId="0" borderId="1" xfId="0" applyFont="1" applyBorder="1" applyAlignment="1">
      <alignment horizontal="left" wrapText="1"/>
    </xf>
    <xf numFmtId="10" fontId="16" fillId="0" borderId="1" xfId="0" applyNumberFormat="1" applyFont="1" applyBorder="1" applyAlignment="1">
      <alignment horizontal="center"/>
    </xf>
    <xf numFmtId="0" fontId="6" fillId="0" borderId="1" xfId="0" quotePrefix="1" applyFont="1" applyBorder="1" applyAlignment="1">
      <alignment horizontal="left" vertical="center" wrapText="1"/>
    </xf>
    <xf numFmtId="0" fontId="6" fillId="0" borderId="1" xfId="0" applyFont="1" applyBorder="1" applyAlignment="1">
      <alignment horizontal="left" vertical="center" wrapText="1"/>
    </xf>
    <xf numFmtId="0" fontId="3" fillId="0" borderId="5" xfId="0" applyFont="1" applyBorder="1" applyAlignment="1">
      <alignment horizontal="left"/>
    </xf>
    <xf numFmtId="0" fontId="3" fillId="0" borderId="4" xfId="0" applyFont="1" applyBorder="1" applyAlignment="1">
      <alignment horizontal="left"/>
    </xf>
    <xf numFmtId="49" fontId="3" fillId="0" borderId="3" xfId="0" applyNumberFormat="1" applyFont="1" applyBorder="1" applyAlignment="1">
      <alignment horizontal="left"/>
    </xf>
    <xf numFmtId="49" fontId="3" fillId="0" borderId="5" xfId="0" applyNumberFormat="1" applyFont="1" applyBorder="1" applyAlignment="1">
      <alignment horizontal="left"/>
    </xf>
    <xf numFmtId="49" fontId="3" fillId="0" borderId="4" xfId="0" applyNumberFormat="1" applyFont="1" applyBorder="1" applyAlignment="1">
      <alignment horizontal="left"/>
    </xf>
    <xf numFmtId="0" fontId="4" fillId="0" borderId="1" xfId="0" quotePrefix="1" applyFont="1" applyBorder="1" applyAlignment="1">
      <alignment horizontal="left" vertical="center" wrapText="1"/>
    </xf>
    <xf numFmtId="0" fontId="3" fillId="0" borderId="1" xfId="0" applyFont="1" applyBorder="1" applyAlignment="1">
      <alignment horizontal="left" vertical="center" wrapText="1"/>
    </xf>
    <xf numFmtId="0" fontId="2" fillId="6" borderId="7" xfId="0" applyFont="1" applyFill="1" applyBorder="1" applyAlignment="1">
      <alignment horizontal="center" vertical="center" wrapText="1"/>
    </xf>
    <xf numFmtId="0" fontId="2" fillId="6" borderId="0" xfId="0" applyFont="1" applyFill="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6" borderId="3" xfId="0" applyFont="1" applyFill="1" applyBorder="1" applyAlignment="1">
      <alignment horizontal="center" wrapText="1"/>
    </xf>
    <xf numFmtId="0" fontId="2" fillId="6" borderId="5" xfId="0" applyFont="1" applyFill="1" applyBorder="1" applyAlignment="1">
      <alignment horizontal="center" wrapText="1"/>
    </xf>
    <xf numFmtId="0" fontId="2" fillId="6" borderId="4" xfId="0" applyFont="1" applyFill="1" applyBorder="1" applyAlignment="1">
      <alignment horizont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2" fillId="6" borderId="1" xfId="0" applyFont="1" applyFill="1" applyBorder="1" applyAlignment="1">
      <alignment horizontal="center" wrapText="1"/>
    </xf>
    <xf numFmtId="0" fontId="3" fillId="0" borderId="0" xfId="0" applyFont="1" applyAlignment="1">
      <alignment horizontal="center" vertical="center"/>
    </xf>
    <xf numFmtId="0" fontId="2" fillId="6" borderId="8" xfId="0" applyFont="1" applyFill="1" applyBorder="1" applyAlignment="1">
      <alignment horizontal="center" vertical="center" wrapText="1"/>
    </xf>
    <xf numFmtId="0" fontId="18" fillId="0" borderId="0" xfId="0" applyFont="1" applyAlignment="1">
      <alignment horizontal="center"/>
    </xf>
    <xf numFmtId="0" fontId="5" fillId="6" borderId="3"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2" fillId="0" borderId="0" xfId="2" applyFont="1" applyAlignment="1">
      <alignment horizontal="center" vertical="center"/>
    </xf>
    <xf numFmtId="0" fontId="25" fillId="0" borderId="0" xfId="2" applyFont="1" applyAlignment="1">
      <alignment horizontal="center" vertical="center"/>
    </xf>
    <xf numFmtId="0" fontId="12" fillId="7" borderId="3" xfId="2" applyFont="1" applyFill="1" applyBorder="1" applyAlignment="1">
      <alignment horizontal="center" vertical="center"/>
    </xf>
    <xf numFmtId="0" fontId="12" fillId="7" borderId="5" xfId="2" applyFont="1" applyFill="1" applyBorder="1" applyAlignment="1">
      <alignment horizontal="center" vertical="center"/>
    </xf>
    <xf numFmtId="0" fontId="12" fillId="7" borderId="4" xfId="2" applyFont="1" applyFill="1" applyBorder="1" applyAlignment="1">
      <alignment horizontal="center" vertical="center"/>
    </xf>
    <xf numFmtId="0" fontId="21" fillId="0" borderId="0" xfId="0" applyFont="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11" fillId="0" borderId="20" xfId="2" applyFont="1" applyBorder="1" applyAlignment="1">
      <alignment horizontal="left" vertical="center"/>
    </xf>
    <xf numFmtId="0" fontId="11" fillId="0" borderId="21" xfId="2" applyFont="1" applyBorder="1" applyAlignment="1">
      <alignment horizontal="left" vertical="center"/>
    </xf>
    <xf numFmtId="0" fontId="7" fillId="0" borderId="0" xfId="0" applyFont="1" applyAlignment="1">
      <alignment horizontal="center" vertical="center" wrapText="1"/>
    </xf>
    <xf numFmtId="0" fontId="4" fillId="5" borderId="24" xfId="0" applyFont="1" applyFill="1" applyBorder="1" applyAlignment="1">
      <alignment horizontal="center" vertical="center" wrapText="1"/>
    </xf>
  </cellXfs>
  <cellStyles count="6">
    <cellStyle name="Moneda [0] 2" xfId="4" xr:uid="{C96E6D25-5E92-4B56-803F-9F057A2AF0A5}"/>
    <cellStyle name="Normal" xfId="0" builtinId="0"/>
    <cellStyle name="Normal 2" xfId="3" xr:uid="{A264B0D4-3896-43A8-B218-3DE16F04BE99}"/>
    <cellStyle name="Normal 4" xfId="2" xr:uid="{15F9E5F9-AD06-4D3C-83BF-4607B7C9DA5F}"/>
    <cellStyle name="Porcentaje" xfId="1" builtinId="5"/>
    <cellStyle name="Porcentaje 2" xfId="5" xr:uid="{DD66B0F2-35BF-4BE3-98E0-2F250D3E66F1}"/>
  </cellStyles>
  <dxfs count="0"/>
  <tableStyles count="0" defaultTableStyle="TableStyleMedium2" defaultPivotStyle="PivotStyleLight16"/>
  <colors>
    <mruColors>
      <color rgb="FF1F49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0</xdr:rowOff>
    </xdr:from>
    <xdr:to>
      <xdr:col>0</xdr:col>
      <xdr:colOff>1781175</xdr:colOff>
      <xdr:row>6</xdr:row>
      <xdr:rowOff>142875</xdr:rowOff>
    </xdr:to>
    <xdr:pic>
      <xdr:nvPicPr>
        <xdr:cNvPr id="2" name="Imagen 1" descr="Xertica">
          <a:extLst>
            <a:ext uri="{FF2B5EF4-FFF2-40B4-BE49-F238E27FC236}">
              <a16:creationId xmlns:a16="http://schemas.microsoft.com/office/drawing/2014/main" id="{4FD97F96-CD3F-14F5-EF95-79AD5ED1C4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0"/>
          <a:ext cx="1543050"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23813</xdr:colOff>
      <xdr:row>0</xdr:row>
      <xdr:rowOff>4763</xdr:rowOff>
    </xdr:from>
    <xdr:to>
      <xdr:col>0</xdr:col>
      <xdr:colOff>980895</xdr:colOff>
      <xdr:row>4</xdr:row>
      <xdr:rowOff>152400</xdr:rowOff>
    </xdr:to>
    <xdr:pic>
      <xdr:nvPicPr>
        <xdr:cNvPr id="2" name="Imagen 1" descr="Xertica">
          <a:extLst>
            <a:ext uri="{FF2B5EF4-FFF2-40B4-BE49-F238E27FC236}">
              <a16:creationId xmlns:a16="http://schemas.microsoft.com/office/drawing/2014/main" id="{B2DD8C78-09BB-4757-A467-ABBB6C6D0C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3" y="4763"/>
          <a:ext cx="957082" cy="900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228601</xdr:colOff>
      <xdr:row>9</xdr:row>
      <xdr:rowOff>114300</xdr:rowOff>
    </xdr:from>
    <xdr:to>
      <xdr:col>0</xdr:col>
      <xdr:colOff>1428751</xdr:colOff>
      <xdr:row>12</xdr:row>
      <xdr:rowOff>80482</xdr:rowOff>
    </xdr:to>
    <xdr:pic>
      <xdr:nvPicPr>
        <xdr:cNvPr id="3" name="image2.png">
          <a:extLst>
            <a:ext uri="{FF2B5EF4-FFF2-40B4-BE49-F238E27FC236}">
              <a16:creationId xmlns:a16="http://schemas.microsoft.com/office/drawing/2014/main" id="{F5179276-51E2-8F7E-FCF3-5C80C1B4670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1" y="2057400"/>
          <a:ext cx="1200150" cy="737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1D29B-5FE2-4156-BE46-862ADCB6D9BF}">
  <dimension ref="A1:I55"/>
  <sheetViews>
    <sheetView showGridLines="0" zoomScaleNormal="100" workbookViewId="0">
      <selection activeCell="F22" sqref="F22"/>
    </sheetView>
  </sheetViews>
  <sheetFormatPr baseColWidth="10" defaultColWidth="11.453125" defaultRowHeight="14"/>
  <cols>
    <col min="1" max="1" width="32.81640625" style="26" customWidth="1"/>
    <col min="2" max="2" width="39" style="26" customWidth="1"/>
    <col min="3" max="3" width="22.81640625" style="26" customWidth="1"/>
    <col min="4" max="4" width="45.1796875" style="26" customWidth="1"/>
    <col min="5" max="6" width="11.453125" style="26"/>
    <col min="7" max="7" width="48.1796875" style="26" customWidth="1"/>
    <col min="8" max="16384" width="11.453125" style="26"/>
  </cols>
  <sheetData>
    <row r="1" spans="1:9" ht="15" customHeight="1">
      <c r="A1" s="82" t="s">
        <v>0</v>
      </c>
      <c r="B1" s="82"/>
      <c r="C1" s="83"/>
      <c r="D1" s="83"/>
      <c r="E1" s="29"/>
      <c r="F1" s="29"/>
      <c r="G1" s="29"/>
      <c r="H1" s="29"/>
      <c r="I1" s="29"/>
    </row>
    <row r="2" spans="1:9" ht="14.25" customHeight="1">
      <c r="A2" s="84" t="s">
        <v>1</v>
      </c>
      <c r="B2" s="85"/>
      <c r="C2" s="86" t="s">
        <v>2</v>
      </c>
      <c r="D2" s="87"/>
      <c r="E2" s="32"/>
      <c r="F2" s="32"/>
      <c r="G2" s="32"/>
      <c r="H2" s="32"/>
      <c r="I2" s="32"/>
    </row>
    <row r="3" spans="1:9" ht="15" customHeight="1">
      <c r="A3" s="84" t="s">
        <v>3</v>
      </c>
      <c r="B3" s="85"/>
      <c r="C3" s="86" t="s">
        <v>4</v>
      </c>
      <c r="D3" s="87"/>
      <c r="E3" s="29"/>
      <c r="F3" s="29"/>
      <c r="G3" s="29"/>
      <c r="H3" s="29"/>
      <c r="I3" s="29"/>
    </row>
    <row r="4" spans="1:9" ht="14.25" customHeight="1">
      <c r="A4" s="76" t="s">
        <v>5</v>
      </c>
      <c r="B4" s="77"/>
      <c r="C4" s="78">
        <v>522</v>
      </c>
      <c r="D4" s="79"/>
      <c r="E4" s="29"/>
      <c r="F4" s="29"/>
      <c r="G4" s="29"/>
      <c r="H4" s="29"/>
      <c r="I4" s="29"/>
    </row>
    <row r="5" spans="1:9" ht="14.25" customHeight="1">
      <c r="A5" s="76"/>
      <c r="B5" s="77"/>
      <c r="C5" s="80"/>
      <c r="D5" s="81"/>
      <c r="E5" s="29"/>
      <c r="F5" s="29"/>
      <c r="G5" s="29"/>
      <c r="H5" s="29"/>
      <c r="I5" s="29"/>
    </row>
    <row r="6" spans="1:9" ht="33.75" customHeight="1">
      <c r="A6" s="84" t="s">
        <v>6</v>
      </c>
      <c r="B6" s="85"/>
      <c r="C6" s="86">
        <v>200</v>
      </c>
      <c r="D6" s="87"/>
      <c r="E6" s="29"/>
      <c r="F6" s="29"/>
      <c r="G6" s="29"/>
      <c r="H6" s="29"/>
      <c r="I6" s="29"/>
    </row>
    <row r="7" spans="1:9" ht="14.25" customHeight="1">
      <c r="A7" s="84" t="s">
        <v>7</v>
      </c>
      <c r="B7" s="85"/>
      <c r="C7" s="86" t="s">
        <v>8</v>
      </c>
      <c r="D7" s="87"/>
      <c r="E7" s="29"/>
      <c r="F7" s="29"/>
      <c r="G7" s="29"/>
      <c r="H7" s="29"/>
      <c r="I7" s="29"/>
    </row>
    <row r="8" spans="1:9" ht="14.25" customHeight="1">
      <c r="A8" s="84" t="s">
        <v>9</v>
      </c>
      <c r="B8" s="85"/>
      <c r="C8" s="86" t="s">
        <v>10</v>
      </c>
      <c r="D8" s="87"/>
      <c r="E8" s="29"/>
      <c r="F8" s="29"/>
      <c r="G8" s="29"/>
      <c r="H8" s="29"/>
      <c r="I8" s="29"/>
    </row>
    <row r="9" spans="1:9" ht="22.5" customHeight="1">
      <c r="A9" s="84" t="s">
        <v>11</v>
      </c>
      <c r="B9" s="85"/>
      <c r="C9" s="91">
        <v>8415</v>
      </c>
      <c r="D9" s="92"/>
      <c r="E9" s="29"/>
      <c r="F9" s="29"/>
      <c r="G9" s="29"/>
      <c r="H9" s="29"/>
      <c r="I9" s="29"/>
    </row>
    <row r="10" spans="1:9" ht="14.25" customHeight="1">
      <c r="A10" s="77" t="s">
        <v>12</v>
      </c>
      <c r="B10" s="93"/>
      <c r="C10" s="94">
        <v>150000000</v>
      </c>
      <c r="D10" s="95"/>
      <c r="E10" s="29"/>
      <c r="F10" s="29"/>
      <c r="G10" s="29"/>
      <c r="H10" s="29"/>
      <c r="I10" s="29"/>
    </row>
    <row r="11" spans="1:9">
      <c r="A11" s="77" t="s">
        <v>13</v>
      </c>
      <c r="B11" s="93"/>
      <c r="C11" s="91" t="s">
        <v>14</v>
      </c>
      <c r="D11" s="92"/>
      <c r="E11" s="29"/>
      <c r="F11" s="29"/>
      <c r="G11" s="29"/>
      <c r="H11" s="29"/>
      <c r="I11" s="29"/>
    </row>
    <row r="12" spans="1:9">
      <c r="A12" s="82" t="s">
        <v>15</v>
      </c>
      <c r="B12" s="82"/>
      <c r="C12" s="96"/>
      <c r="D12" s="96"/>
      <c r="E12" s="29"/>
      <c r="F12" s="29"/>
      <c r="G12" s="29"/>
      <c r="H12" s="29"/>
      <c r="I12" s="29"/>
    </row>
    <row r="13" spans="1:9">
      <c r="A13" s="88" t="s">
        <v>16</v>
      </c>
      <c r="B13" s="88"/>
      <c r="C13" s="97" t="s">
        <v>17</v>
      </c>
      <c r="D13" s="97"/>
      <c r="E13" s="29"/>
      <c r="F13" s="29"/>
      <c r="G13" s="29"/>
      <c r="H13" s="29"/>
      <c r="I13" s="29"/>
    </row>
    <row r="14" spans="1:9" ht="15.5">
      <c r="A14" s="88" t="s">
        <v>18</v>
      </c>
      <c r="B14" s="88"/>
      <c r="C14" s="89">
        <v>255</v>
      </c>
      <c r="D14" s="90"/>
      <c r="E14" s="31"/>
      <c r="F14" s="29"/>
      <c r="G14" s="29"/>
      <c r="H14" s="29"/>
      <c r="I14" s="29"/>
    </row>
    <row r="15" spans="1:9" ht="15.5">
      <c r="A15" s="88" t="s">
        <v>19</v>
      </c>
      <c r="B15" s="88"/>
      <c r="C15" s="89">
        <v>0</v>
      </c>
      <c r="D15" s="90"/>
      <c r="E15" s="31"/>
      <c r="F15" s="29"/>
      <c r="G15" s="29"/>
      <c r="H15" s="29"/>
      <c r="I15" s="29"/>
    </row>
    <row r="16" spans="1:9">
      <c r="A16" s="88" t="s">
        <v>20</v>
      </c>
      <c r="B16" s="88"/>
      <c r="C16" s="89">
        <v>0</v>
      </c>
      <c r="D16" s="90"/>
      <c r="E16" s="29"/>
      <c r="F16" s="29"/>
      <c r="G16" s="29"/>
      <c r="H16" s="29"/>
      <c r="I16" s="29"/>
    </row>
    <row r="17" spans="1:7">
      <c r="A17" s="88" t="s">
        <v>21</v>
      </c>
      <c r="B17" s="88"/>
      <c r="C17" s="89">
        <v>0</v>
      </c>
      <c r="D17" s="90"/>
    </row>
    <row r="18" spans="1:7">
      <c r="A18" s="88" t="s">
        <v>22</v>
      </c>
      <c r="B18" s="88"/>
      <c r="C18" s="89" t="s">
        <v>139</v>
      </c>
      <c r="D18" s="90"/>
    </row>
    <row r="19" spans="1:7">
      <c r="A19" s="82" t="s">
        <v>23</v>
      </c>
      <c r="B19" s="82"/>
      <c r="C19" s="82" t="s">
        <v>24</v>
      </c>
      <c r="D19" s="82"/>
    </row>
    <row r="20" spans="1:7">
      <c r="A20" s="76" t="s">
        <v>135</v>
      </c>
      <c r="B20" s="76"/>
      <c r="C20" s="99">
        <v>135</v>
      </c>
      <c r="D20" s="100"/>
    </row>
    <row r="21" spans="1:7" ht="52.5" customHeight="1">
      <c r="A21" s="98" t="s">
        <v>136</v>
      </c>
      <c r="B21" s="98"/>
      <c r="C21" s="99">
        <v>90</v>
      </c>
      <c r="D21" s="100"/>
    </row>
    <row r="22" spans="1:7" ht="39" customHeight="1">
      <c r="A22" s="98" t="s">
        <v>137</v>
      </c>
      <c r="B22" s="98"/>
      <c r="C22" s="99">
        <v>109</v>
      </c>
      <c r="D22" s="100"/>
    </row>
    <row r="23" spans="1:7" ht="40.5" customHeight="1">
      <c r="A23" s="98" t="s">
        <v>138</v>
      </c>
      <c r="B23" s="98"/>
      <c r="C23" s="99">
        <v>381</v>
      </c>
      <c r="D23" s="100"/>
    </row>
    <row r="24" spans="1:7">
      <c r="A24" s="102" t="s">
        <v>25</v>
      </c>
      <c r="B24" s="103"/>
      <c r="C24" s="103"/>
      <c r="D24" s="104"/>
    </row>
    <row r="25" spans="1:7">
      <c r="A25" s="98" t="s">
        <v>26</v>
      </c>
      <c r="B25" s="98"/>
      <c r="C25" s="101">
        <v>0.1</v>
      </c>
      <c r="D25" s="101"/>
    </row>
    <row r="26" spans="1:7" ht="30" customHeight="1">
      <c r="A26" s="98" t="s">
        <v>27</v>
      </c>
      <c r="B26" s="98"/>
      <c r="C26" s="101">
        <v>0.15</v>
      </c>
      <c r="D26" s="101"/>
    </row>
    <row r="27" spans="1:7">
      <c r="A27" s="98" t="s">
        <v>28</v>
      </c>
      <c r="B27" s="98"/>
      <c r="C27" s="101">
        <v>0.19</v>
      </c>
      <c r="D27" s="101"/>
    </row>
    <row r="28" spans="1:7">
      <c r="A28" s="98" t="s">
        <v>29</v>
      </c>
      <c r="B28" s="98"/>
      <c r="C28" s="101">
        <v>0.23499999999999999</v>
      </c>
      <c r="D28" s="101"/>
      <c r="E28" s="29"/>
      <c r="F28" s="29"/>
      <c r="G28" s="29"/>
    </row>
    <row r="29" spans="1:7">
      <c r="A29" s="98" t="s">
        <v>30</v>
      </c>
      <c r="B29" s="98"/>
      <c r="C29" s="101">
        <v>0.1</v>
      </c>
      <c r="D29" s="101"/>
      <c r="E29" s="29"/>
      <c r="F29" s="29"/>
      <c r="G29" s="29"/>
    </row>
    <row r="30" spans="1:7" ht="28.5" customHeight="1">
      <c r="A30" s="98" t="s">
        <v>31</v>
      </c>
      <c r="B30" s="98"/>
      <c r="C30" s="101">
        <v>3.7499999999999999E-2</v>
      </c>
      <c r="D30" s="101"/>
      <c r="E30" s="29"/>
      <c r="F30" s="29"/>
      <c r="G30" s="29"/>
    </row>
    <row r="31" spans="1:7" ht="17.25" customHeight="1">
      <c r="A31" s="98" t="s">
        <v>32</v>
      </c>
      <c r="B31" s="98"/>
      <c r="C31" s="101">
        <v>7.4999999999999997E-2</v>
      </c>
      <c r="D31" s="101"/>
      <c r="E31" s="29"/>
      <c r="F31" s="29"/>
      <c r="G31" s="29"/>
    </row>
    <row r="32" spans="1:7">
      <c r="A32" s="105" t="s">
        <v>33</v>
      </c>
      <c r="B32" s="105"/>
      <c r="C32" s="106">
        <f>SUM(C25:D31)</f>
        <v>0.88749999999999996</v>
      </c>
      <c r="D32" s="106"/>
      <c r="E32" s="29"/>
      <c r="F32" s="29"/>
      <c r="G32" s="29"/>
    </row>
    <row r="33" spans="1:7">
      <c r="A33" s="30"/>
      <c r="B33" s="30"/>
      <c r="C33" s="30"/>
      <c r="D33" s="30"/>
      <c r="E33" s="29"/>
      <c r="F33" s="29"/>
      <c r="G33" s="29"/>
    </row>
    <row r="34" spans="1:7">
      <c r="A34" s="102" t="s">
        <v>34</v>
      </c>
      <c r="B34" s="103"/>
      <c r="C34" s="103"/>
      <c r="D34" s="104"/>
      <c r="E34" s="29"/>
      <c r="F34" s="29"/>
      <c r="G34" s="29"/>
    </row>
    <row r="35" spans="1:7">
      <c r="A35" s="85" t="s">
        <v>35</v>
      </c>
      <c r="B35" s="109"/>
      <c r="C35" s="109"/>
      <c r="D35" s="110"/>
      <c r="E35" s="29"/>
      <c r="F35" s="29"/>
      <c r="G35" s="29"/>
    </row>
    <row r="36" spans="1:7">
      <c r="A36" s="111" t="s">
        <v>36</v>
      </c>
      <c r="B36" s="112"/>
      <c r="C36" s="112"/>
      <c r="D36" s="113"/>
      <c r="E36" s="29"/>
      <c r="F36" s="29"/>
      <c r="G36" s="29"/>
    </row>
    <row r="37" spans="1:7">
      <c r="A37" s="111" t="s">
        <v>37</v>
      </c>
      <c r="B37" s="112"/>
      <c r="C37" s="112"/>
      <c r="D37" s="113"/>
      <c r="E37" s="29"/>
      <c r="F37" s="29"/>
      <c r="G37" s="29"/>
    </row>
    <row r="38" spans="1:7">
      <c r="A38" s="111" t="s">
        <v>38</v>
      </c>
      <c r="B38" s="112"/>
      <c r="C38" s="112"/>
      <c r="D38" s="113"/>
      <c r="E38" s="29"/>
      <c r="F38" s="29"/>
      <c r="G38" s="29"/>
    </row>
    <row r="39" spans="1:7">
      <c r="A39" s="111"/>
      <c r="B39" s="112"/>
      <c r="C39" s="112"/>
      <c r="D39" s="113"/>
      <c r="E39" s="29"/>
      <c r="F39" s="29"/>
      <c r="G39" s="29"/>
    </row>
    <row r="40" spans="1:7">
      <c r="A40" s="102" t="s">
        <v>39</v>
      </c>
      <c r="B40" s="103"/>
      <c r="C40" s="103"/>
      <c r="D40" s="104"/>
      <c r="E40" s="29"/>
      <c r="F40" s="29"/>
      <c r="G40" s="29"/>
    </row>
    <row r="41" spans="1:7" ht="25.5" customHeight="1">
      <c r="A41" s="102" t="s">
        <v>40</v>
      </c>
      <c r="B41" s="103"/>
      <c r="C41" s="103"/>
      <c r="D41" s="104"/>
      <c r="E41" s="29"/>
      <c r="F41" s="29"/>
      <c r="G41" s="29"/>
    </row>
    <row r="42" spans="1:7" ht="43.5" customHeight="1">
      <c r="A42" s="27" t="s">
        <v>41</v>
      </c>
      <c r="B42" s="114" t="s">
        <v>142</v>
      </c>
      <c r="C42" s="115"/>
      <c r="D42" s="115"/>
      <c r="E42" s="29"/>
      <c r="F42" s="29"/>
      <c r="G42"/>
    </row>
    <row r="43" spans="1:7" ht="43.5" customHeight="1">
      <c r="A43" s="27" t="s">
        <v>42</v>
      </c>
      <c r="B43" s="114" t="s">
        <v>43</v>
      </c>
      <c r="C43" s="115"/>
      <c r="D43" s="115"/>
      <c r="E43" s="29"/>
      <c r="F43" s="29"/>
      <c r="G43" s="33"/>
    </row>
    <row r="44" spans="1:7" ht="58.5" customHeight="1">
      <c r="A44" s="27" t="s">
        <v>44</v>
      </c>
      <c r="B44" s="107" t="s">
        <v>143</v>
      </c>
      <c r="C44" s="108"/>
      <c r="D44" s="108"/>
    </row>
    <row r="45" spans="1:7" ht="55.5" customHeight="1">
      <c r="A45" s="27" t="s">
        <v>45</v>
      </c>
      <c r="B45" s="107" t="s">
        <v>46</v>
      </c>
      <c r="C45" s="108"/>
      <c r="D45" s="108"/>
    </row>
    <row r="46" spans="1:7" ht="30.75" customHeight="1">
      <c r="A46" s="27" t="s">
        <v>47</v>
      </c>
      <c r="B46" s="107" t="s">
        <v>46</v>
      </c>
      <c r="C46" s="108"/>
      <c r="D46" s="108"/>
    </row>
    <row r="47" spans="1:7">
      <c r="A47" s="102" t="s">
        <v>48</v>
      </c>
      <c r="B47" s="103"/>
      <c r="C47" s="103"/>
      <c r="D47" s="104"/>
    </row>
    <row r="48" spans="1:7" ht="15" customHeight="1">
      <c r="A48" s="102" t="s">
        <v>40</v>
      </c>
      <c r="B48" s="103"/>
      <c r="C48" s="103"/>
      <c r="D48" s="104"/>
    </row>
    <row r="49" spans="1:4" ht="54.75" customHeight="1">
      <c r="A49" s="28" t="s">
        <v>49</v>
      </c>
      <c r="B49" s="107" t="s">
        <v>46</v>
      </c>
      <c r="C49" s="108"/>
      <c r="D49" s="108"/>
    </row>
    <row r="50" spans="1:4" ht="57.75" customHeight="1">
      <c r="A50" s="28" t="s">
        <v>50</v>
      </c>
      <c r="B50" s="107" t="s">
        <v>46</v>
      </c>
      <c r="C50" s="108"/>
      <c r="D50" s="108"/>
    </row>
    <row r="51" spans="1:4" ht="60" customHeight="1">
      <c r="A51" s="28" t="s">
        <v>51</v>
      </c>
      <c r="B51" s="107" t="s">
        <v>46</v>
      </c>
      <c r="C51" s="108"/>
      <c r="D51" s="108"/>
    </row>
    <row r="52" spans="1:4" ht="52.5" customHeight="1">
      <c r="A52" s="28" t="s">
        <v>52</v>
      </c>
      <c r="B52" s="107" t="s">
        <v>46</v>
      </c>
      <c r="C52" s="108"/>
      <c r="D52" s="108"/>
    </row>
    <row r="53" spans="1:4" ht="45" customHeight="1">
      <c r="A53" s="28" t="s">
        <v>53</v>
      </c>
      <c r="B53" s="107" t="s">
        <v>46</v>
      </c>
      <c r="C53" s="108"/>
      <c r="D53" s="108"/>
    </row>
    <row r="54" spans="1:4">
      <c r="A54" s="102" t="s">
        <v>54</v>
      </c>
      <c r="B54" s="103"/>
      <c r="C54" s="103"/>
      <c r="D54" s="104"/>
    </row>
    <row r="55" spans="1:4" ht="54.75" customHeight="1">
      <c r="A55" s="98"/>
      <c r="B55" s="84"/>
      <c r="C55" s="84"/>
      <c r="D55" s="84"/>
    </row>
  </sheetData>
  <mergeCells count="81">
    <mergeCell ref="B52:D52"/>
    <mergeCell ref="A55:D55"/>
    <mergeCell ref="A54:D54"/>
    <mergeCell ref="B46:D46"/>
    <mergeCell ref="A47:D47"/>
    <mergeCell ref="B49:D49"/>
    <mergeCell ref="B51:D51"/>
    <mergeCell ref="B50:D50"/>
    <mergeCell ref="A48:D48"/>
    <mergeCell ref="B53:D53"/>
    <mergeCell ref="B45:D45"/>
    <mergeCell ref="A34:D34"/>
    <mergeCell ref="A35:D35"/>
    <mergeCell ref="A36:D36"/>
    <mergeCell ref="A37:D37"/>
    <mergeCell ref="A38:D38"/>
    <mergeCell ref="A39:D39"/>
    <mergeCell ref="A40:D40"/>
    <mergeCell ref="B42:D42"/>
    <mergeCell ref="B43:D43"/>
    <mergeCell ref="B44:D44"/>
    <mergeCell ref="A41:D41"/>
    <mergeCell ref="A30:B30"/>
    <mergeCell ref="C30:D30"/>
    <mergeCell ref="A31:B31"/>
    <mergeCell ref="C31:D31"/>
    <mergeCell ref="A32:B32"/>
    <mergeCell ref="C32:D32"/>
    <mergeCell ref="A27:B27"/>
    <mergeCell ref="C27:D27"/>
    <mergeCell ref="A28:B28"/>
    <mergeCell ref="C28:D28"/>
    <mergeCell ref="A29:B29"/>
    <mergeCell ref="C29:D29"/>
    <mergeCell ref="A26:B26"/>
    <mergeCell ref="C26:D26"/>
    <mergeCell ref="A24:D24"/>
    <mergeCell ref="A25:B25"/>
    <mergeCell ref="C25:D25"/>
    <mergeCell ref="A22:B22"/>
    <mergeCell ref="C22:D22"/>
    <mergeCell ref="A23:B23"/>
    <mergeCell ref="C23:D23"/>
    <mergeCell ref="A19:B19"/>
    <mergeCell ref="C19:D19"/>
    <mergeCell ref="A20:B20"/>
    <mergeCell ref="C20:D20"/>
    <mergeCell ref="A21:B21"/>
    <mergeCell ref="C21:D21"/>
    <mergeCell ref="A16:B16"/>
    <mergeCell ref="C16:D16"/>
    <mergeCell ref="A17:B17"/>
    <mergeCell ref="C17:D17"/>
    <mergeCell ref="A18:B18"/>
    <mergeCell ref="C18:D18"/>
    <mergeCell ref="A15:B15"/>
    <mergeCell ref="C15:D15"/>
    <mergeCell ref="A9:B9"/>
    <mergeCell ref="C9:D9"/>
    <mergeCell ref="A10:B10"/>
    <mergeCell ref="C10:D10"/>
    <mergeCell ref="A11:B11"/>
    <mergeCell ref="C11:D11"/>
    <mergeCell ref="A12:D12"/>
    <mergeCell ref="A13:B13"/>
    <mergeCell ref="C13:D13"/>
    <mergeCell ref="A14:B14"/>
    <mergeCell ref="C14:D14"/>
    <mergeCell ref="A6:B6"/>
    <mergeCell ref="C6:D6"/>
    <mergeCell ref="A7:B7"/>
    <mergeCell ref="C7:D7"/>
    <mergeCell ref="A8:B8"/>
    <mergeCell ref="C8:D8"/>
    <mergeCell ref="A4:B5"/>
    <mergeCell ref="C4:D5"/>
    <mergeCell ref="A1:D1"/>
    <mergeCell ref="A2:B2"/>
    <mergeCell ref="C2:D2"/>
    <mergeCell ref="A3:B3"/>
    <mergeCell ref="C3:D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53E4A-C83A-4551-8699-45E0695D2182}">
  <dimension ref="A2:Q77"/>
  <sheetViews>
    <sheetView showGridLines="0" topLeftCell="A19" workbookViewId="0">
      <selection activeCell="D19" sqref="D19"/>
    </sheetView>
  </sheetViews>
  <sheetFormatPr baseColWidth="10" defaultColWidth="11.453125" defaultRowHeight="14.5"/>
  <cols>
    <col min="1" max="1" width="36.453125" customWidth="1"/>
    <col min="2" max="2" width="18.453125" customWidth="1"/>
    <col min="3" max="3" width="19.453125" customWidth="1"/>
    <col min="5" max="5" width="17.1796875" customWidth="1"/>
    <col min="6" max="6" width="15.1796875" customWidth="1"/>
    <col min="7" max="7" width="13.453125" customWidth="1"/>
    <col min="8" max="8" width="20" customWidth="1"/>
  </cols>
  <sheetData>
    <row r="2" spans="1:10">
      <c r="B2" s="129" t="s">
        <v>55</v>
      </c>
      <c r="C2" s="129"/>
      <c r="D2" s="129"/>
      <c r="E2" s="129"/>
      <c r="F2" s="129"/>
      <c r="G2" s="129"/>
      <c r="H2" s="129"/>
    </row>
    <row r="6" spans="1:10">
      <c r="A6" s="102" t="s">
        <v>56</v>
      </c>
      <c r="B6" s="103"/>
      <c r="C6" s="103"/>
      <c r="D6" s="103"/>
      <c r="E6" s="103"/>
      <c r="F6" s="103"/>
      <c r="G6" s="103"/>
      <c r="H6" s="103"/>
      <c r="I6" s="104"/>
      <c r="J6" s="2"/>
    </row>
    <row r="7" spans="1:10">
      <c r="A7" s="2"/>
      <c r="B7" s="3"/>
      <c r="C7" s="3"/>
      <c r="D7" s="2"/>
      <c r="E7" s="2"/>
      <c r="F7" s="3"/>
      <c r="G7" s="3"/>
      <c r="H7" s="3"/>
      <c r="I7" s="2"/>
      <c r="J7" s="2"/>
    </row>
    <row r="8" spans="1:10" ht="65">
      <c r="A8" s="15" t="s">
        <v>57</v>
      </c>
      <c r="B8" s="130" t="s">
        <v>58</v>
      </c>
      <c r="C8" s="132"/>
      <c r="D8" s="15" t="s">
        <v>59</v>
      </c>
      <c r="E8" s="15" t="s">
        <v>60</v>
      </c>
      <c r="F8" s="15" t="s">
        <v>61</v>
      </c>
      <c r="G8" s="15" t="s">
        <v>62</v>
      </c>
      <c r="H8" s="15" t="s">
        <v>63</v>
      </c>
      <c r="I8" s="15" t="s">
        <v>64</v>
      </c>
      <c r="J8" s="2"/>
    </row>
    <row r="9" spans="1:10">
      <c r="A9" s="4">
        <v>2023</v>
      </c>
      <c r="B9" s="133">
        <v>467</v>
      </c>
      <c r="C9" s="134"/>
      <c r="D9" s="5">
        <v>23</v>
      </c>
      <c r="E9" s="1">
        <v>0</v>
      </c>
      <c r="F9" s="1">
        <v>1</v>
      </c>
      <c r="G9" s="1">
        <v>0</v>
      </c>
      <c r="H9" s="1">
        <v>0</v>
      </c>
      <c r="I9" s="1">
        <v>0</v>
      </c>
      <c r="J9" s="2"/>
    </row>
    <row r="10" spans="1:10">
      <c r="A10" s="4">
        <v>2022</v>
      </c>
      <c r="B10" s="133">
        <v>496</v>
      </c>
      <c r="C10" s="134"/>
      <c r="D10" s="36">
        <v>8</v>
      </c>
      <c r="E10" s="1">
        <v>0</v>
      </c>
      <c r="F10" s="1">
        <v>102</v>
      </c>
      <c r="G10" s="1">
        <v>0</v>
      </c>
      <c r="H10" s="1">
        <v>0</v>
      </c>
      <c r="I10" s="1">
        <v>0</v>
      </c>
      <c r="J10" s="2"/>
    </row>
    <row r="11" spans="1:10">
      <c r="A11" s="4">
        <v>2021</v>
      </c>
      <c r="B11" s="133"/>
      <c r="C11" s="134"/>
      <c r="D11" s="38"/>
      <c r="E11" s="39"/>
      <c r="F11" s="39"/>
      <c r="G11" s="39"/>
      <c r="H11" s="39"/>
      <c r="I11" s="39"/>
      <c r="J11" s="2"/>
    </row>
    <row r="12" spans="1:10">
      <c r="A12" s="4"/>
      <c r="B12" s="135"/>
      <c r="C12" s="136"/>
      <c r="D12" s="5"/>
      <c r="E12" s="1"/>
      <c r="F12" s="1"/>
      <c r="G12" s="1"/>
      <c r="H12" s="1"/>
      <c r="I12" s="1"/>
      <c r="J12" s="2"/>
    </row>
    <row r="13" spans="1:10">
      <c r="A13" s="4"/>
      <c r="B13" s="135"/>
      <c r="C13" s="136"/>
      <c r="D13" s="5"/>
      <c r="E13" s="1"/>
      <c r="F13" s="1"/>
      <c r="G13" s="1"/>
      <c r="H13" s="1"/>
      <c r="I13" s="1"/>
      <c r="J13" s="2"/>
    </row>
    <row r="14" spans="1:10">
      <c r="A14" s="2"/>
      <c r="B14" s="3"/>
      <c r="C14" s="3"/>
      <c r="D14" s="2"/>
      <c r="E14" s="2"/>
      <c r="F14" s="3"/>
      <c r="G14" s="3"/>
      <c r="H14" s="3"/>
      <c r="I14" s="2"/>
      <c r="J14" s="2"/>
    </row>
    <row r="15" spans="1:10">
      <c r="A15" s="102" t="s">
        <v>65</v>
      </c>
      <c r="B15" s="103"/>
      <c r="C15" s="103"/>
      <c r="D15" s="103"/>
      <c r="E15" s="103"/>
      <c r="F15" s="103"/>
      <c r="G15" s="103"/>
      <c r="H15" s="103"/>
      <c r="I15" s="104"/>
      <c r="J15" s="2"/>
    </row>
    <row r="16" spans="1:10">
      <c r="A16" s="2"/>
      <c r="B16" s="3"/>
      <c r="C16" s="3"/>
      <c r="D16" s="2"/>
      <c r="E16" s="2"/>
      <c r="F16" s="3"/>
      <c r="G16" s="3"/>
      <c r="H16" s="3"/>
      <c r="I16" s="2"/>
      <c r="J16" s="2"/>
    </row>
    <row r="17" spans="1:17" ht="26">
      <c r="A17" s="15" t="s">
        <v>66</v>
      </c>
      <c r="B17" s="15" t="s">
        <v>67</v>
      </c>
      <c r="C17" s="6"/>
      <c r="D17" s="2"/>
      <c r="E17" s="130" t="s">
        <v>68</v>
      </c>
      <c r="F17" s="131"/>
      <c r="G17" s="131"/>
      <c r="H17" s="131"/>
      <c r="I17" s="131"/>
      <c r="J17" s="3"/>
    </row>
    <row r="18" spans="1:17" ht="36" customHeight="1">
      <c r="A18" s="7" t="s">
        <v>69</v>
      </c>
      <c r="B18" s="5">
        <v>1</v>
      </c>
      <c r="C18" s="2"/>
      <c r="D18" s="2"/>
      <c r="E18" s="130" t="s">
        <v>70</v>
      </c>
      <c r="F18" s="131"/>
      <c r="G18" s="3"/>
      <c r="H18" s="130" t="s">
        <v>71</v>
      </c>
      <c r="I18" s="131"/>
      <c r="J18" s="3"/>
    </row>
    <row r="19" spans="1:17" ht="36" customHeight="1">
      <c r="A19" s="7" t="s">
        <v>72</v>
      </c>
      <c r="B19" s="5">
        <v>0</v>
      </c>
      <c r="C19" s="2"/>
      <c r="D19" s="2"/>
      <c r="E19" s="15" t="s">
        <v>73</v>
      </c>
      <c r="F19" s="15" t="s">
        <v>67</v>
      </c>
      <c r="G19" s="3"/>
      <c r="H19" s="15" t="s">
        <v>73</v>
      </c>
      <c r="I19" s="15" t="s">
        <v>67</v>
      </c>
      <c r="J19" s="3"/>
    </row>
    <row r="20" spans="1:17" ht="36" customHeight="1">
      <c r="A20" s="7" t="s">
        <v>74</v>
      </c>
      <c r="B20" s="5">
        <v>3</v>
      </c>
      <c r="C20" s="2"/>
      <c r="D20" s="2"/>
      <c r="E20" s="37" t="s">
        <v>140</v>
      </c>
      <c r="F20" s="40">
        <v>22</v>
      </c>
      <c r="G20" s="3"/>
      <c r="H20" s="37" t="s">
        <v>149</v>
      </c>
      <c r="I20" s="40">
        <v>1</v>
      </c>
      <c r="J20" s="3"/>
    </row>
    <row r="21" spans="1:17" ht="36" customHeight="1">
      <c r="A21" s="7" t="s">
        <v>76</v>
      </c>
      <c r="B21" s="5">
        <v>1</v>
      </c>
      <c r="C21" s="2"/>
      <c r="D21" s="2"/>
      <c r="E21" s="37" t="s">
        <v>141</v>
      </c>
      <c r="F21" s="40">
        <v>1</v>
      </c>
      <c r="G21" s="3"/>
      <c r="H21" s="37" t="s">
        <v>75</v>
      </c>
      <c r="I21" s="40">
        <v>9</v>
      </c>
      <c r="J21" s="3"/>
    </row>
    <row r="22" spans="1:17" ht="36" customHeight="1">
      <c r="A22" s="7" t="s">
        <v>77</v>
      </c>
      <c r="B22" s="5">
        <v>1</v>
      </c>
      <c r="C22" s="2"/>
      <c r="D22" s="2"/>
      <c r="E22" s="22"/>
      <c r="F22" s="7"/>
      <c r="G22" s="3"/>
      <c r="H22" s="37" t="s">
        <v>145</v>
      </c>
      <c r="I22" s="40">
        <v>1</v>
      </c>
      <c r="J22" s="3"/>
    </row>
    <row r="23" spans="1:17" ht="36" customHeight="1">
      <c r="A23" s="7" t="s">
        <v>78</v>
      </c>
      <c r="B23" s="5">
        <v>1</v>
      </c>
      <c r="C23" s="2"/>
      <c r="D23" s="2"/>
      <c r="E23" s="22"/>
      <c r="F23" s="7"/>
      <c r="G23" s="3"/>
      <c r="H23" s="37" t="s">
        <v>146</v>
      </c>
      <c r="I23" s="40">
        <v>5</v>
      </c>
      <c r="J23" s="3"/>
    </row>
    <row r="24" spans="1:17" ht="36" customHeight="1">
      <c r="A24" s="7" t="s">
        <v>79</v>
      </c>
      <c r="B24" s="5">
        <v>1</v>
      </c>
      <c r="C24" s="2"/>
      <c r="D24" s="2"/>
      <c r="E24" s="22"/>
      <c r="F24" s="7"/>
      <c r="G24" s="3"/>
      <c r="H24" s="37" t="s">
        <v>148</v>
      </c>
      <c r="I24" s="40">
        <v>1</v>
      </c>
      <c r="J24" s="3"/>
    </row>
    <row r="25" spans="1:17" ht="36" customHeight="1">
      <c r="A25" s="7" t="s">
        <v>80</v>
      </c>
      <c r="B25" s="5">
        <v>5</v>
      </c>
      <c r="C25" s="2"/>
      <c r="D25" s="2"/>
      <c r="E25" s="35"/>
      <c r="F25" s="34"/>
      <c r="G25" s="3"/>
      <c r="H25" s="37" t="s">
        <v>147</v>
      </c>
      <c r="I25" s="40">
        <v>6</v>
      </c>
      <c r="J25" s="3"/>
    </row>
    <row r="26" spans="1:17" ht="36" customHeight="1">
      <c r="A26" s="7" t="s">
        <v>81</v>
      </c>
      <c r="B26" s="5">
        <v>6</v>
      </c>
      <c r="C26" s="2"/>
      <c r="D26" s="2"/>
      <c r="E26" s="35"/>
      <c r="F26" s="34"/>
      <c r="G26" s="3"/>
      <c r="H26" s="22"/>
      <c r="I26" s="8"/>
      <c r="J26" s="3"/>
    </row>
    <row r="27" spans="1:17" ht="36" customHeight="1">
      <c r="A27" s="7" t="s">
        <v>82</v>
      </c>
      <c r="B27" s="5">
        <v>1</v>
      </c>
      <c r="C27" s="2"/>
      <c r="D27" s="2"/>
      <c r="E27" s="35"/>
      <c r="F27" s="34"/>
      <c r="G27" s="3"/>
      <c r="H27" s="23"/>
      <c r="I27" s="24"/>
      <c r="J27" s="3"/>
    </row>
    <row r="28" spans="1:17" ht="36" customHeight="1">
      <c r="A28" s="7" t="s">
        <v>83</v>
      </c>
      <c r="B28" s="5">
        <v>1</v>
      </c>
      <c r="C28" s="2"/>
      <c r="D28" s="2"/>
      <c r="E28" s="2"/>
      <c r="F28" s="3"/>
      <c r="G28" s="3"/>
      <c r="H28" s="23"/>
      <c r="I28" s="24"/>
      <c r="J28" s="3"/>
    </row>
    <row r="29" spans="1:17" ht="36" customHeight="1">
      <c r="A29" s="7" t="s">
        <v>84</v>
      </c>
      <c r="B29" s="5">
        <v>2</v>
      </c>
      <c r="C29" s="2"/>
      <c r="D29" s="2"/>
      <c r="E29" s="2"/>
      <c r="F29" s="3"/>
      <c r="G29" s="3"/>
      <c r="I29" s="24"/>
      <c r="J29" s="3"/>
    </row>
    <row r="30" spans="1:17">
      <c r="A30" s="2"/>
      <c r="B30" s="3"/>
      <c r="C30" s="3"/>
      <c r="D30" s="2"/>
      <c r="E30" s="2"/>
      <c r="F30" s="3"/>
      <c r="G30" s="3"/>
      <c r="H30" s="23"/>
      <c r="I30" s="24"/>
      <c r="J30" s="3"/>
    </row>
    <row r="31" spans="1:17">
      <c r="A31" s="2"/>
      <c r="B31" s="3"/>
      <c r="C31" s="3"/>
      <c r="D31" s="2"/>
      <c r="E31" s="2"/>
      <c r="F31" s="3"/>
      <c r="G31" s="3"/>
      <c r="H31" s="3"/>
      <c r="I31" s="2"/>
      <c r="J31" s="2"/>
    </row>
    <row r="32" spans="1:17" ht="15" customHeight="1">
      <c r="A32" s="116" t="s">
        <v>85</v>
      </c>
      <c r="B32" s="117"/>
      <c r="C32" s="117"/>
      <c r="D32" s="117"/>
      <c r="E32" s="117"/>
      <c r="F32" s="117"/>
      <c r="G32" s="117"/>
      <c r="H32" s="117"/>
      <c r="I32" s="117"/>
      <c r="J32" s="117"/>
      <c r="K32" s="117"/>
      <c r="L32" s="117"/>
      <c r="M32" s="117"/>
      <c r="N32" s="117"/>
      <c r="O32" s="117"/>
      <c r="P32" s="117"/>
      <c r="Q32" s="117"/>
    </row>
    <row r="33" spans="1:17">
      <c r="A33" s="2"/>
      <c r="B33" s="3"/>
      <c r="C33" s="3"/>
      <c r="D33" s="2"/>
      <c r="E33" s="2"/>
      <c r="F33" s="3"/>
      <c r="G33" s="3"/>
      <c r="H33" s="3"/>
      <c r="I33" s="2"/>
      <c r="J33" s="2"/>
    </row>
    <row r="34" spans="1:17" ht="15" customHeight="1">
      <c r="A34" s="128" t="s">
        <v>86</v>
      </c>
      <c r="B34" s="128"/>
      <c r="C34" s="128"/>
      <c r="D34" s="128"/>
      <c r="E34" s="128"/>
      <c r="F34" s="128"/>
      <c r="G34" s="128"/>
      <c r="H34" s="128"/>
      <c r="I34" s="128"/>
      <c r="J34" s="128"/>
      <c r="K34" s="128"/>
      <c r="L34" s="128"/>
      <c r="M34" s="128"/>
      <c r="N34" s="128"/>
      <c r="O34" s="128"/>
      <c r="P34" s="128"/>
      <c r="Q34" s="128"/>
    </row>
    <row r="35" spans="1:17">
      <c r="A35" s="16" t="s">
        <v>87</v>
      </c>
      <c r="B35" s="120" t="s">
        <v>88</v>
      </c>
      <c r="C35" s="121"/>
      <c r="D35" s="121"/>
      <c r="E35" s="122"/>
      <c r="F35" s="17" t="s">
        <v>89</v>
      </c>
      <c r="G35" s="17" t="s">
        <v>90</v>
      </c>
      <c r="H35" s="17" t="s">
        <v>91</v>
      </c>
      <c r="I35" s="17" t="s">
        <v>92</v>
      </c>
      <c r="J35" s="17" t="s">
        <v>93</v>
      </c>
      <c r="K35" s="17"/>
      <c r="L35" s="17"/>
      <c r="M35" s="17"/>
      <c r="N35" s="17"/>
      <c r="O35" s="17"/>
      <c r="P35" s="17"/>
      <c r="Q35" s="17"/>
    </row>
    <row r="36" spans="1:17">
      <c r="A36" s="7"/>
      <c r="B36" s="123"/>
      <c r="C36" s="124"/>
      <c r="D36" s="124"/>
      <c r="E36" s="125"/>
      <c r="F36" s="7"/>
      <c r="G36" s="7"/>
      <c r="H36" s="7"/>
      <c r="I36" s="7"/>
      <c r="J36" s="7"/>
      <c r="K36" s="7"/>
      <c r="L36" s="7"/>
      <c r="M36" s="7"/>
      <c r="N36" s="7"/>
      <c r="O36" s="7"/>
      <c r="P36" s="7"/>
      <c r="Q36" s="7"/>
    </row>
    <row r="37" spans="1:17">
      <c r="A37" s="7"/>
      <c r="B37" s="123"/>
      <c r="C37" s="124"/>
      <c r="D37" s="124"/>
      <c r="E37" s="125"/>
      <c r="F37" s="7"/>
      <c r="G37" s="7"/>
      <c r="H37" s="7"/>
      <c r="I37" s="7"/>
      <c r="J37" s="7"/>
      <c r="K37" s="7"/>
      <c r="L37" s="7"/>
      <c r="M37" s="7"/>
      <c r="N37" s="7"/>
      <c r="O37" s="7"/>
      <c r="P37" s="7"/>
      <c r="Q37" s="7"/>
    </row>
    <row r="38" spans="1:17">
      <c r="A38" s="7"/>
      <c r="B38" s="123"/>
      <c r="C38" s="124"/>
      <c r="D38" s="124"/>
      <c r="E38" s="125"/>
      <c r="F38" s="7"/>
      <c r="G38" s="7"/>
      <c r="H38" s="7"/>
      <c r="I38" s="7"/>
      <c r="J38" s="7"/>
      <c r="K38" s="7"/>
      <c r="L38" s="7"/>
      <c r="M38" s="7"/>
      <c r="N38" s="7"/>
      <c r="O38" s="7"/>
      <c r="P38" s="7"/>
      <c r="Q38" s="7"/>
    </row>
    <row r="39" spans="1:17">
      <c r="A39" s="7"/>
      <c r="B39" s="123"/>
      <c r="C39" s="124"/>
      <c r="D39" s="124"/>
      <c r="E39" s="125"/>
      <c r="F39" s="7"/>
      <c r="G39" s="7"/>
      <c r="H39" s="7"/>
      <c r="I39" s="7"/>
      <c r="J39" s="7"/>
      <c r="K39" s="7"/>
      <c r="L39" s="7"/>
      <c r="M39" s="7"/>
      <c r="N39" s="7"/>
      <c r="O39" s="7"/>
      <c r="P39" s="7"/>
      <c r="Q39" s="7"/>
    </row>
    <row r="40" spans="1:17">
      <c r="A40" s="7"/>
      <c r="B40" s="123"/>
      <c r="C40" s="124"/>
      <c r="D40" s="124"/>
      <c r="E40" s="125"/>
      <c r="F40" s="7"/>
      <c r="G40" s="7"/>
      <c r="H40" s="7"/>
      <c r="I40" s="7"/>
      <c r="J40" s="7"/>
      <c r="K40" s="7"/>
      <c r="L40" s="7"/>
      <c r="M40" s="7"/>
      <c r="N40" s="7"/>
      <c r="O40" s="7"/>
      <c r="P40" s="7"/>
      <c r="Q40" s="7"/>
    </row>
    <row r="41" spans="1:17">
      <c r="A41" s="2"/>
      <c r="B41" s="3"/>
      <c r="C41" s="3"/>
      <c r="D41" s="2"/>
      <c r="E41" s="2"/>
      <c r="F41" s="3"/>
      <c r="G41" s="3"/>
      <c r="H41" s="3"/>
      <c r="I41" s="3"/>
      <c r="J41" s="3"/>
    </row>
    <row r="42" spans="1:17">
      <c r="A42" s="116" t="s">
        <v>94</v>
      </c>
      <c r="B42" s="117"/>
      <c r="C42" s="117"/>
      <c r="D42" s="117"/>
      <c r="E42" s="2"/>
      <c r="F42" s="3"/>
      <c r="G42" s="3"/>
      <c r="H42" s="3"/>
      <c r="I42" s="2"/>
      <c r="J42" s="2"/>
    </row>
    <row r="43" spans="1:17">
      <c r="A43" s="126" t="s">
        <v>88</v>
      </c>
      <c r="B43" s="126"/>
      <c r="C43" s="18" t="s">
        <v>95</v>
      </c>
      <c r="D43" s="17" t="s">
        <v>96</v>
      </c>
      <c r="E43" s="2"/>
      <c r="F43" s="3"/>
      <c r="G43" s="3"/>
      <c r="H43" s="3"/>
      <c r="I43" s="2"/>
      <c r="J43" s="2"/>
    </row>
    <row r="44" spans="1:17" ht="14.25" customHeight="1">
      <c r="A44" s="118"/>
      <c r="B44" s="119"/>
      <c r="C44" s="8"/>
      <c r="D44" s="8"/>
      <c r="E44" s="2"/>
      <c r="F44" s="127"/>
      <c r="G44" s="127"/>
      <c r="H44" s="127"/>
      <c r="I44" s="127"/>
      <c r="J44" s="2"/>
    </row>
    <row r="45" spans="1:17" ht="14.25" customHeight="1">
      <c r="A45" s="118"/>
      <c r="B45" s="119"/>
      <c r="C45" s="8"/>
      <c r="D45" s="8"/>
      <c r="E45" s="2"/>
      <c r="F45" s="2"/>
      <c r="G45" s="2"/>
      <c r="H45" s="2"/>
      <c r="I45" s="2"/>
      <c r="J45" s="2"/>
      <c r="K45" s="2"/>
      <c r="L45" s="2"/>
      <c r="M45" s="2"/>
    </row>
    <row r="46" spans="1:17" ht="14.25" customHeight="1">
      <c r="A46" s="137"/>
      <c r="B46" s="138"/>
      <c r="C46" s="8"/>
      <c r="D46" s="8"/>
      <c r="E46" s="2"/>
      <c r="F46" s="2"/>
      <c r="G46" s="2"/>
      <c r="H46" s="2"/>
      <c r="I46" s="2"/>
      <c r="J46" s="2"/>
      <c r="K46" s="2"/>
      <c r="L46" s="2"/>
      <c r="M46" s="2"/>
    </row>
    <row r="47" spans="1:17" ht="14.25" customHeight="1">
      <c r="A47" s="137"/>
      <c r="B47" s="138"/>
      <c r="C47" s="8"/>
      <c r="D47" s="8"/>
      <c r="E47" s="2"/>
      <c r="F47" s="2"/>
      <c r="G47" s="2"/>
      <c r="H47" s="2"/>
      <c r="I47" s="2"/>
      <c r="J47" s="2"/>
      <c r="K47" s="2"/>
      <c r="L47" s="2"/>
      <c r="M47" s="2"/>
    </row>
    <row r="48" spans="1:17" ht="14.25" customHeight="1">
      <c r="A48" s="137"/>
      <c r="B48" s="138"/>
      <c r="C48" s="8"/>
      <c r="D48" s="8"/>
      <c r="E48" s="2"/>
      <c r="F48" s="2"/>
      <c r="G48" s="2"/>
      <c r="H48" s="2"/>
      <c r="I48" s="2"/>
      <c r="J48" s="2"/>
      <c r="K48" s="2"/>
      <c r="L48" s="2"/>
      <c r="M48" s="2"/>
    </row>
    <row r="49" spans="1:13" ht="14.25" customHeight="1">
      <c r="A49" s="137"/>
      <c r="B49" s="138"/>
      <c r="C49" s="8"/>
      <c r="D49" s="8"/>
      <c r="E49" s="2"/>
      <c r="F49" s="2"/>
      <c r="G49" s="2"/>
      <c r="H49" s="2"/>
      <c r="I49" s="2"/>
      <c r="J49" s="2"/>
      <c r="K49" s="2"/>
      <c r="L49" s="2"/>
      <c r="M49" s="2"/>
    </row>
    <row r="50" spans="1:13" ht="14.25" customHeight="1">
      <c r="A50" s="137"/>
      <c r="B50" s="138"/>
      <c r="C50" s="8"/>
      <c r="D50" s="8"/>
      <c r="E50" s="2"/>
      <c r="F50" s="2"/>
      <c r="G50" s="2"/>
      <c r="H50" s="2"/>
      <c r="I50" s="2"/>
      <c r="J50" s="2"/>
      <c r="K50" s="2"/>
      <c r="L50" s="2"/>
      <c r="M50" s="2"/>
    </row>
    <row r="51" spans="1:13" ht="14.25" customHeight="1">
      <c r="A51" s="137"/>
      <c r="B51" s="138"/>
      <c r="C51" s="8"/>
      <c r="D51" s="8"/>
      <c r="E51" s="2"/>
      <c r="F51" s="2"/>
      <c r="G51" s="2"/>
      <c r="H51" s="2"/>
      <c r="I51" s="2"/>
      <c r="J51" s="2"/>
      <c r="K51" s="2"/>
      <c r="L51" s="2"/>
      <c r="M51" s="2"/>
    </row>
    <row r="52" spans="1:13" ht="14.25" customHeight="1">
      <c r="A52" s="137"/>
      <c r="B52" s="138"/>
      <c r="C52" s="8"/>
      <c r="D52" s="8"/>
      <c r="E52" s="2"/>
      <c r="F52" s="2"/>
      <c r="G52" s="2"/>
      <c r="H52" s="2"/>
      <c r="I52" s="2"/>
      <c r="J52" s="2"/>
      <c r="K52" s="2"/>
      <c r="L52" s="2"/>
      <c r="M52" s="2"/>
    </row>
    <row r="53" spans="1:13" ht="14.25" customHeight="1">
      <c r="A53" s="137"/>
      <c r="B53" s="138"/>
      <c r="C53" s="8"/>
      <c r="D53" s="8"/>
      <c r="E53" s="2"/>
      <c r="F53" s="2"/>
      <c r="G53" s="2"/>
      <c r="H53" s="2"/>
      <c r="I53" s="2"/>
      <c r="J53" s="2"/>
      <c r="K53" s="2"/>
      <c r="L53" s="2"/>
      <c r="M53" s="2"/>
    </row>
    <row r="54" spans="1:13" ht="14.25" customHeight="1">
      <c r="A54" s="137"/>
      <c r="B54" s="138"/>
      <c r="C54" s="8"/>
      <c r="D54" s="8"/>
      <c r="E54" s="2"/>
      <c r="F54" s="2"/>
      <c r="G54" s="2"/>
      <c r="H54" s="2"/>
      <c r="I54" s="2"/>
      <c r="J54" s="2"/>
      <c r="K54" s="2"/>
      <c r="L54" s="2"/>
      <c r="M54" s="2"/>
    </row>
    <row r="55" spans="1:13" ht="14.25" customHeight="1">
      <c r="A55" s="137"/>
      <c r="B55" s="138"/>
      <c r="C55" s="8"/>
      <c r="D55" s="8"/>
      <c r="E55" s="2"/>
      <c r="F55" s="2"/>
      <c r="G55" s="2"/>
      <c r="H55" s="2"/>
      <c r="I55" s="2"/>
      <c r="J55" s="2"/>
      <c r="K55" s="2"/>
      <c r="L55" s="2"/>
      <c r="M55" s="2"/>
    </row>
    <row r="56" spans="1:13" ht="14.25" customHeight="1">
      <c r="A56" s="137"/>
      <c r="B56" s="138"/>
      <c r="C56" s="8"/>
      <c r="D56" s="8"/>
      <c r="E56" s="2"/>
      <c r="F56" s="2"/>
      <c r="G56" s="2"/>
      <c r="H56" s="2"/>
      <c r="I56" s="2"/>
      <c r="J56" s="2"/>
      <c r="K56" s="2"/>
      <c r="L56" s="2"/>
      <c r="M56" s="2"/>
    </row>
    <row r="57" spans="1:13" ht="14.25" customHeight="1">
      <c r="A57" s="137"/>
      <c r="B57" s="138"/>
      <c r="C57" s="8"/>
      <c r="D57" s="8"/>
      <c r="E57" s="2"/>
      <c r="F57" s="2"/>
      <c r="G57" s="2"/>
      <c r="H57" s="2"/>
      <c r="I57" s="2"/>
      <c r="J57" s="2"/>
      <c r="K57" s="2"/>
      <c r="L57" s="2"/>
      <c r="M57" s="2"/>
    </row>
    <row r="58" spans="1:13" ht="14.25" customHeight="1">
      <c r="A58" s="137"/>
      <c r="B58" s="138"/>
      <c r="C58" s="8"/>
      <c r="D58" s="8"/>
      <c r="E58" s="2"/>
      <c r="F58" s="2"/>
      <c r="G58" s="2"/>
      <c r="H58" s="2"/>
      <c r="I58" s="2"/>
      <c r="J58" s="2"/>
      <c r="K58" s="2"/>
      <c r="L58" s="2"/>
      <c r="M58" s="2"/>
    </row>
    <row r="59" spans="1:13">
      <c r="E59" s="2"/>
      <c r="F59" s="2"/>
      <c r="G59" s="2"/>
      <c r="H59" s="2"/>
      <c r="I59" s="2"/>
      <c r="J59" s="2"/>
      <c r="K59" s="2"/>
      <c r="L59" s="2"/>
      <c r="M59" s="2"/>
    </row>
    <row r="60" spans="1:13">
      <c r="E60" s="2"/>
      <c r="F60" s="2"/>
      <c r="G60" s="2"/>
      <c r="H60" s="2"/>
      <c r="I60" s="2"/>
      <c r="J60" s="2"/>
      <c r="K60" s="2"/>
      <c r="L60" s="2"/>
      <c r="M60" s="2"/>
    </row>
    <row r="61" spans="1:13">
      <c r="E61" s="2"/>
      <c r="F61" s="2"/>
      <c r="G61" s="2"/>
      <c r="H61" s="2"/>
      <c r="I61" s="2"/>
      <c r="J61" s="2"/>
      <c r="K61" s="2"/>
      <c r="L61" s="2"/>
      <c r="M61" s="2"/>
    </row>
    <row r="62" spans="1:13">
      <c r="E62" s="2"/>
      <c r="F62" s="2"/>
      <c r="G62" s="2"/>
      <c r="H62" s="2"/>
      <c r="I62" s="2"/>
      <c r="J62" s="2"/>
      <c r="K62" s="2"/>
      <c r="L62" s="2"/>
      <c r="M62" s="2"/>
    </row>
    <row r="63" spans="1:13">
      <c r="E63" s="2"/>
      <c r="F63" s="2"/>
      <c r="G63" s="2"/>
      <c r="H63" s="2"/>
      <c r="I63" s="2"/>
      <c r="J63" s="2"/>
      <c r="K63" s="2"/>
      <c r="L63" s="2"/>
      <c r="M63" s="2"/>
    </row>
    <row r="64" spans="1:13">
      <c r="E64" s="2"/>
      <c r="F64" s="2"/>
      <c r="G64" s="2"/>
      <c r="H64" s="2"/>
      <c r="I64" s="2"/>
      <c r="J64" s="2"/>
      <c r="K64" s="2"/>
      <c r="L64" s="2"/>
      <c r="M64" s="2"/>
    </row>
    <row r="77" ht="15" thickBot="1"/>
  </sheetData>
  <mergeCells count="38">
    <mergeCell ref="A56:B56"/>
    <mergeCell ref="A57:B57"/>
    <mergeCell ref="A58:B58"/>
    <mergeCell ref="A51:B51"/>
    <mergeCell ref="A52:B52"/>
    <mergeCell ref="A53:B53"/>
    <mergeCell ref="A54:B54"/>
    <mergeCell ref="A55:B55"/>
    <mergeCell ref="A46:B46"/>
    <mergeCell ref="A47:B47"/>
    <mergeCell ref="A48:B48"/>
    <mergeCell ref="A49:B49"/>
    <mergeCell ref="A50:B50"/>
    <mergeCell ref="B2:H2"/>
    <mergeCell ref="A6:I6"/>
    <mergeCell ref="A15:I15"/>
    <mergeCell ref="E17:I17"/>
    <mergeCell ref="E18:F18"/>
    <mergeCell ref="H18:I18"/>
    <mergeCell ref="B8:C8"/>
    <mergeCell ref="B9:C9"/>
    <mergeCell ref="B10:C10"/>
    <mergeCell ref="B11:C11"/>
    <mergeCell ref="B12:C12"/>
    <mergeCell ref="B13:C13"/>
    <mergeCell ref="A32:Q32"/>
    <mergeCell ref="A45:B45"/>
    <mergeCell ref="B35:E35"/>
    <mergeCell ref="B36:E36"/>
    <mergeCell ref="A42:D42"/>
    <mergeCell ref="A43:B43"/>
    <mergeCell ref="A44:B44"/>
    <mergeCell ref="F44:I44"/>
    <mergeCell ref="A34:Q34"/>
    <mergeCell ref="B37:E37"/>
    <mergeCell ref="B38:E38"/>
    <mergeCell ref="B39:E39"/>
    <mergeCell ref="B40:E4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4D21F-7E9F-47F1-93D7-3FC8832DAA8B}">
  <dimension ref="A2:N86"/>
  <sheetViews>
    <sheetView showGridLines="0" tabSelected="1" topLeftCell="A10" zoomScale="70" zoomScaleNormal="70" workbookViewId="0">
      <pane ySplit="4" topLeftCell="A14" activePane="bottomLeft" state="frozen"/>
      <selection activeCell="A10" sqref="A10"/>
      <selection pane="bottomLeft" activeCell="C23" sqref="C23"/>
    </sheetView>
  </sheetViews>
  <sheetFormatPr baseColWidth="10" defaultColWidth="11.453125" defaultRowHeight="14.5"/>
  <cols>
    <col min="1" max="1" width="28.1796875" customWidth="1"/>
    <col min="2" max="2" width="46.81640625" customWidth="1"/>
    <col min="3" max="3" width="44.453125" customWidth="1"/>
    <col min="4" max="4" width="71.54296875" style="45" customWidth="1"/>
    <col min="5" max="5" width="52.81640625" customWidth="1"/>
    <col min="13" max="15" width="0" hidden="1" customWidth="1"/>
  </cols>
  <sheetData>
    <row r="2" spans="1:5" ht="15" customHeight="1">
      <c r="A2" s="144" t="s">
        <v>97</v>
      </c>
      <c r="B2" s="144"/>
      <c r="C2" s="144"/>
      <c r="D2" s="144"/>
    </row>
    <row r="3" spans="1:5" ht="15" customHeight="1">
      <c r="A3" s="144"/>
      <c r="B3" s="144"/>
      <c r="C3" s="144"/>
      <c r="D3" s="144"/>
    </row>
    <row r="4" spans="1:5" ht="15" customHeight="1">
      <c r="A4" s="144"/>
      <c r="B4" s="144"/>
      <c r="C4" s="144"/>
      <c r="D4" s="144"/>
    </row>
    <row r="5" spans="1:5" ht="15" customHeight="1">
      <c r="A5" s="41"/>
      <c r="B5" s="145" t="s">
        <v>55</v>
      </c>
      <c r="C5" s="145"/>
      <c r="D5" s="145"/>
    </row>
    <row r="6" spans="1:5" ht="20">
      <c r="A6" s="41"/>
      <c r="B6" s="145"/>
      <c r="C6" s="145"/>
      <c r="D6" s="145"/>
    </row>
    <row r="7" spans="1:5" ht="17.25" customHeight="1">
      <c r="A7" s="42"/>
      <c r="B7" s="42"/>
      <c r="C7" s="42"/>
      <c r="D7" s="43"/>
    </row>
    <row r="8" spans="1:5" ht="20">
      <c r="A8" s="146" t="s">
        <v>153</v>
      </c>
      <c r="B8" s="146"/>
      <c r="C8" s="44"/>
      <c r="D8" s="43"/>
    </row>
    <row r="9" spans="1:5" ht="20">
      <c r="A9" s="147" t="s">
        <v>98</v>
      </c>
      <c r="B9" s="148"/>
      <c r="C9" s="44"/>
      <c r="D9" s="43"/>
    </row>
    <row r="10" spans="1:5" ht="20">
      <c r="A10" s="47"/>
      <c r="B10" s="47"/>
      <c r="C10" s="44"/>
      <c r="D10" s="43"/>
    </row>
    <row r="11" spans="1:5" ht="20.25" customHeight="1">
      <c r="A11" s="139" t="s">
        <v>249</v>
      </c>
      <c r="B11" s="139"/>
      <c r="C11" s="139"/>
      <c r="D11" s="139"/>
      <c r="E11" s="139"/>
    </row>
    <row r="12" spans="1:5" ht="20.25" customHeight="1">
      <c r="A12" s="140" t="s">
        <v>250</v>
      </c>
      <c r="B12" s="140"/>
      <c r="C12" s="140"/>
      <c r="D12" s="140"/>
      <c r="E12" s="140"/>
    </row>
    <row r="13" spans="1:5" ht="14.25" customHeight="1">
      <c r="A13" s="47"/>
      <c r="B13" s="47"/>
      <c r="C13" s="44"/>
      <c r="D13" s="43"/>
    </row>
    <row r="14" spans="1:5">
      <c r="A14" s="54"/>
      <c r="B14" s="54"/>
      <c r="C14" s="44"/>
      <c r="D14" s="55"/>
    </row>
    <row r="15" spans="1:5">
      <c r="A15" s="141" t="s">
        <v>251</v>
      </c>
      <c r="B15" s="142"/>
      <c r="C15" s="142"/>
      <c r="D15" s="142"/>
      <c r="E15" s="143"/>
    </row>
    <row r="16" spans="1:5" ht="20">
      <c r="A16" s="56" t="s">
        <v>252</v>
      </c>
      <c r="B16" s="54"/>
      <c r="C16" s="44"/>
      <c r="D16" s="43"/>
      <c r="E16" s="57"/>
    </row>
    <row r="17" spans="1:14">
      <c r="A17" s="56" t="s">
        <v>253</v>
      </c>
      <c r="B17" s="54"/>
      <c r="C17" s="44"/>
      <c r="D17" s="55"/>
      <c r="E17" s="57"/>
    </row>
    <row r="18" spans="1:14">
      <c r="A18" s="56" t="s">
        <v>254</v>
      </c>
      <c r="B18" s="54"/>
      <c r="C18" s="44"/>
      <c r="D18" s="55"/>
      <c r="E18" s="57"/>
    </row>
    <row r="19" spans="1:14" ht="20.5" thickBot="1">
      <c r="A19" s="54"/>
      <c r="B19" s="54"/>
      <c r="C19" s="44"/>
      <c r="D19" s="43"/>
    </row>
    <row r="20" spans="1:14" s="25" customFormat="1" ht="41.25" customHeight="1" thickBot="1">
      <c r="A20" s="67" t="s">
        <v>101</v>
      </c>
      <c r="B20" s="68" t="s">
        <v>102</v>
      </c>
      <c r="C20" s="68" t="s">
        <v>183</v>
      </c>
      <c r="D20" s="68" t="s">
        <v>103</v>
      </c>
      <c r="E20" s="69" t="s">
        <v>157</v>
      </c>
    </row>
    <row r="21" spans="1:14" s="45" customFormat="1" ht="84.65" customHeight="1">
      <c r="A21" s="70" t="s">
        <v>98</v>
      </c>
      <c r="B21" s="71" t="s">
        <v>104</v>
      </c>
      <c r="C21" s="71" t="s">
        <v>297</v>
      </c>
      <c r="D21" s="71" t="s">
        <v>301</v>
      </c>
      <c r="E21" s="72" t="s">
        <v>156</v>
      </c>
      <c r="N21" t="s">
        <v>154</v>
      </c>
    </row>
    <row r="22" spans="1:14" s="45" customFormat="1" ht="93" customHeight="1">
      <c r="A22" s="60" t="s">
        <v>98</v>
      </c>
      <c r="B22" s="58" t="s">
        <v>150</v>
      </c>
      <c r="C22" s="58" t="s">
        <v>298</v>
      </c>
      <c r="D22" s="58" t="s">
        <v>255</v>
      </c>
      <c r="E22" s="61" t="s">
        <v>156</v>
      </c>
      <c r="N22" t="s">
        <v>155</v>
      </c>
    </row>
    <row r="23" spans="1:14" s="45" customFormat="1" ht="177.75" customHeight="1">
      <c r="A23" s="62" t="s">
        <v>98</v>
      </c>
      <c r="B23" s="58" t="s">
        <v>158</v>
      </c>
      <c r="C23" s="59" t="s">
        <v>299</v>
      </c>
      <c r="D23" s="58" t="s">
        <v>259</v>
      </c>
      <c r="E23" s="61" t="s">
        <v>156</v>
      </c>
    </row>
    <row r="24" spans="1:14" s="45" customFormat="1" ht="195" customHeight="1">
      <c r="A24" s="60" t="s">
        <v>98</v>
      </c>
      <c r="B24" s="58" t="s">
        <v>159</v>
      </c>
      <c r="C24" s="58" t="s">
        <v>184</v>
      </c>
      <c r="D24" s="58" t="s">
        <v>256</v>
      </c>
      <c r="E24" s="61" t="s">
        <v>156</v>
      </c>
    </row>
    <row r="25" spans="1:14" s="45" customFormat="1" ht="262.5">
      <c r="A25" s="60" t="s">
        <v>98</v>
      </c>
      <c r="B25" s="58" t="s">
        <v>160</v>
      </c>
      <c r="C25" s="58" t="s">
        <v>185</v>
      </c>
      <c r="D25" s="58" t="s">
        <v>258</v>
      </c>
      <c r="E25" s="61" t="s">
        <v>156</v>
      </c>
    </row>
    <row r="26" spans="1:14" s="45" customFormat="1" ht="126.65" customHeight="1">
      <c r="A26" s="60" t="s">
        <v>98</v>
      </c>
      <c r="B26" s="8" t="s">
        <v>105</v>
      </c>
      <c r="C26" s="8" t="s">
        <v>186</v>
      </c>
      <c r="D26" s="58" t="s">
        <v>257</v>
      </c>
      <c r="E26" s="63" t="s">
        <v>156</v>
      </c>
    </row>
    <row r="27" spans="1:14" s="45" customFormat="1" ht="87.5">
      <c r="A27" s="60" t="s">
        <v>98</v>
      </c>
      <c r="B27" s="58" t="s">
        <v>106</v>
      </c>
      <c r="C27" s="58" t="s">
        <v>107</v>
      </c>
      <c r="D27" s="8" t="s">
        <v>260</v>
      </c>
      <c r="E27" s="63" t="s">
        <v>156</v>
      </c>
    </row>
    <row r="28" spans="1:14" s="45" customFormat="1" ht="345" customHeight="1">
      <c r="A28" s="60" t="s">
        <v>98</v>
      </c>
      <c r="B28" s="58" t="s">
        <v>108</v>
      </c>
      <c r="C28" s="58" t="s">
        <v>187</v>
      </c>
      <c r="D28" s="58" t="s">
        <v>302</v>
      </c>
      <c r="E28" s="61" t="s">
        <v>182</v>
      </c>
    </row>
    <row r="29" spans="1:14" s="45" customFormat="1" ht="109.5" customHeight="1">
      <c r="A29" s="60" t="s">
        <v>98</v>
      </c>
      <c r="B29" s="58" t="s">
        <v>108</v>
      </c>
      <c r="C29" s="58" t="s">
        <v>109</v>
      </c>
      <c r="D29" s="58" t="s">
        <v>303</v>
      </c>
      <c r="E29" s="61" t="s">
        <v>182</v>
      </c>
    </row>
    <row r="30" spans="1:14" s="45" customFormat="1" ht="150.5" thickBot="1">
      <c r="A30" s="64" t="s">
        <v>98</v>
      </c>
      <c r="B30" s="65" t="s">
        <v>110</v>
      </c>
      <c r="C30" s="65" t="s">
        <v>188</v>
      </c>
      <c r="D30" s="65" t="s">
        <v>261</v>
      </c>
      <c r="E30" s="66" t="s">
        <v>182</v>
      </c>
    </row>
    <row r="31" spans="1:14" s="45" customFormat="1" ht="163.5" customHeight="1">
      <c r="A31" s="70" t="s">
        <v>99</v>
      </c>
      <c r="B31" s="71" t="s">
        <v>161</v>
      </c>
      <c r="C31" s="71" t="s">
        <v>189</v>
      </c>
      <c r="D31" s="150" t="s">
        <v>304</v>
      </c>
      <c r="E31" s="72" t="s">
        <v>182</v>
      </c>
    </row>
    <row r="32" spans="1:14" s="45" customFormat="1" ht="220.5" customHeight="1">
      <c r="A32" s="60" t="s">
        <v>99</v>
      </c>
      <c r="B32" s="58" t="s">
        <v>263</v>
      </c>
      <c r="C32" s="58" t="s">
        <v>190</v>
      </c>
      <c r="D32" s="58" t="s">
        <v>262</v>
      </c>
      <c r="E32" s="61" t="s">
        <v>182</v>
      </c>
    </row>
    <row r="33" spans="1:5" s="45" customFormat="1" ht="250">
      <c r="A33" s="60" t="s">
        <v>99</v>
      </c>
      <c r="B33" s="58" t="s">
        <v>179</v>
      </c>
      <c r="C33" s="58" t="s">
        <v>191</v>
      </c>
      <c r="D33" s="59" t="s">
        <v>305</v>
      </c>
      <c r="E33" s="61" t="s">
        <v>182</v>
      </c>
    </row>
    <row r="34" spans="1:5" s="45" customFormat="1" ht="162" customHeight="1">
      <c r="A34" s="60" t="s">
        <v>99</v>
      </c>
      <c r="B34" s="58" t="s">
        <v>178</v>
      </c>
      <c r="C34" s="58" t="s">
        <v>192</v>
      </c>
      <c r="D34" s="8" t="s">
        <v>275</v>
      </c>
      <c r="E34" s="61" t="s">
        <v>182</v>
      </c>
    </row>
    <row r="35" spans="1:5" s="45" customFormat="1" ht="148.5" customHeight="1">
      <c r="A35" s="60" t="s">
        <v>99</v>
      </c>
      <c r="B35" s="58" t="s">
        <v>177</v>
      </c>
      <c r="C35" s="58" t="s">
        <v>193</v>
      </c>
      <c r="D35" s="58" t="s">
        <v>276</v>
      </c>
      <c r="E35" s="61" t="s">
        <v>182</v>
      </c>
    </row>
    <row r="36" spans="1:5" s="45" customFormat="1" ht="186" customHeight="1">
      <c r="A36" s="60" t="s">
        <v>99</v>
      </c>
      <c r="B36" s="58" t="s">
        <v>176</v>
      </c>
      <c r="C36" s="8" t="s">
        <v>194</v>
      </c>
      <c r="D36" s="8" t="s">
        <v>277</v>
      </c>
      <c r="E36" s="61" t="s">
        <v>182</v>
      </c>
    </row>
    <row r="37" spans="1:5" s="45" customFormat="1" ht="164.25" customHeight="1">
      <c r="A37" s="60" t="s">
        <v>99</v>
      </c>
      <c r="B37" s="58" t="s">
        <v>175</v>
      </c>
      <c r="C37" s="58" t="s">
        <v>195</v>
      </c>
      <c r="D37" s="58" t="s">
        <v>278</v>
      </c>
      <c r="E37" s="61" t="s">
        <v>182</v>
      </c>
    </row>
    <row r="38" spans="1:5" s="45" customFormat="1" ht="172.5" customHeight="1">
      <c r="A38" s="60" t="s">
        <v>99</v>
      </c>
      <c r="B38" s="58" t="s">
        <v>174</v>
      </c>
      <c r="C38" s="58" t="s">
        <v>196</v>
      </c>
      <c r="D38" s="58" t="s">
        <v>273</v>
      </c>
      <c r="E38" s="61" t="s">
        <v>182</v>
      </c>
    </row>
    <row r="39" spans="1:5" s="45" customFormat="1" ht="151.5" customHeight="1">
      <c r="A39" s="60" t="s">
        <v>99</v>
      </c>
      <c r="B39" s="58" t="s">
        <v>173</v>
      </c>
      <c r="C39" s="58" t="s">
        <v>197</v>
      </c>
      <c r="D39" s="58" t="s">
        <v>274</v>
      </c>
      <c r="E39" s="61" t="s">
        <v>182</v>
      </c>
    </row>
    <row r="40" spans="1:5" s="45" customFormat="1" ht="152.25" customHeight="1">
      <c r="A40" s="60" t="s">
        <v>99</v>
      </c>
      <c r="B40" s="58" t="s">
        <v>172</v>
      </c>
      <c r="C40" s="58" t="s">
        <v>198</v>
      </c>
      <c r="D40" s="58" t="s">
        <v>306</v>
      </c>
      <c r="E40" s="61" t="s">
        <v>182</v>
      </c>
    </row>
    <row r="41" spans="1:5" s="45" customFormat="1" ht="99.75" customHeight="1">
      <c r="A41" s="60" t="s">
        <v>99</v>
      </c>
      <c r="B41" s="58" t="s">
        <v>171</v>
      </c>
      <c r="C41" s="58" t="s">
        <v>199</v>
      </c>
      <c r="D41" s="59" t="s">
        <v>307</v>
      </c>
      <c r="E41" s="61" t="s">
        <v>182</v>
      </c>
    </row>
    <row r="42" spans="1:5" s="45" customFormat="1" ht="141.75" customHeight="1">
      <c r="A42" s="60" t="s">
        <v>99</v>
      </c>
      <c r="B42" s="58" t="s">
        <v>264</v>
      </c>
      <c r="C42" s="58" t="s">
        <v>200</v>
      </c>
      <c r="D42" s="58" t="s">
        <v>265</v>
      </c>
      <c r="E42" s="61" t="s">
        <v>182</v>
      </c>
    </row>
    <row r="43" spans="1:5" s="45" customFormat="1" ht="78" customHeight="1">
      <c r="A43" s="60" t="s">
        <v>99</v>
      </c>
      <c r="B43" s="58" t="s">
        <v>266</v>
      </c>
      <c r="C43" s="58" t="s">
        <v>201</v>
      </c>
      <c r="D43" s="58" t="s">
        <v>279</v>
      </c>
      <c r="E43" s="61" t="s">
        <v>182</v>
      </c>
    </row>
    <row r="44" spans="1:5" s="45" customFormat="1" ht="259.5" customHeight="1">
      <c r="A44" s="60" t="s">
        <v>99</v>
      </c>
      <c r="B44" s="58" t="s">
        <v>267</v>
      </c>
      <c r="C44" s="58" t="s">
        <v>202</v>
      </c>
      <c r="D44" s="58" t="s">
        <v>268</v>
      </c>
      <c r="E44" s="61" t="s">
        <v>182</v>
      </c>
    </row>
    <row r="45" spans="1:5" s="45" customFormat="1" ht="187.5">
      <c r="A45" s="60" t="s">
        <v>99</v>
      </c>
      <c r="B45" s="58" t="s">
        <v>169</v>
      </c>
      <c r="C45" s="58" t="s">
        <v>203</v>
      </c>
      <c r="D45" s="59" t="s">
        <v>308</v>
      </c>
      <c r="E45" s="61" t="s">
        <v>182</v>
      </c>
    </row>
    <row r="46" spans="1:5" s="45" customFormat="1" ht="102.75" customHeight="1">
      <c r="A46" s="60" t="s">
        <v>99</v>
      </c>
      <c r="B46" s="58" t="s">
        <v>170</v>
      </c>
      <c r="C46" s="58" t="s">
        <v>204</v>
      </c>
      <c r="D46" s="58" t="s">
        <v>280</v>
      </c>
      <c r="E46" s="61" t="s">
        <v>182</v>
      </c>
    </row>
    <row r="47" spans="1:5" s="45" customFormat="1" ht="320.25" customHeight="1">
      <c r="A47" s="60" t="s">
        <v>99</v>
      </c>
      <c r="B47" s="58" t="s">
        <v>111</v>
      </c>
      <c r="C47" s="58" t="s">
        <v>180</v>
      </c>
      <c r="D47" s="59" t="s">
        <v>309</v>
      </c>
      <c r="E47" s="61"/>
    </row>
    <row r="48" spans="1:5" s="45" customFormat="1" ht="104.25" customHeight="1">
      <c r="A48" s="60" t="s">
        <v>99</v>
      </c>
      <c r="B48" s="58" t="s">
        <v>112</v>
      </c>
      <c r="C48" s="58" t="s">
        <v>205</v>
      </c>
      <c r="D48" s="58" t="s">
        <v>269</v>
      </c>
      <c r="E48" s="61" t="s">
        <v>182</v>
      </c>
    </row>
    <row r="49" spans="1:5" s="45" customFormat="1" ht="117" customHeight="1">
      <c r="A49" s="60" t="s">
        <v>99</v>
      </c>
      <c r="B49" s="58" t="s">
        <v>112</v>
      </c>
      <c r="C49" s="58" t="s">
        <v>206</v>
      </c>
      <c r="D49" s="58" t="s">
        <v>270</v>
      </c>
      <c r="E49" s="61" t="s">
        <v>182</v>
      </c>
    </row>
    <row r="50" spans="1:5" s="45" customFormat="1" ht="153.75" customHeight="1">
      <c r="A50" s="60" t="s">
        <v>99</v>
      </c>
      <c r="B50" s="58" t="s">
        <v>112</v>
      </c>
      <c r="C50" s="58" t="s">
        <v>207</v>
      </c>
      <c r="D50" s="59" t="s">
        <v>310</v>
      </c>
      <c r="E50" s="61" t="s">
        <v>182</v>
      </c>
    </row>
    <row r="51" spans="1:5" s="45" customFormat="1" ht="153.75" customHeight="1">
      <c r="A51" s="60" t="s">
        <v>99</v>
      </c>
      <c r="B51" s="58" t="s">
        <v>112</v>
      </c>
      <c r="C51" s="58" t="s">
        <v>113</v>
      </c>
      <c r="D51" s="59" t="s">
        <v>311</v>
      </c>
      <c r="E51" s="61"/>
    </row>
    <row r="52" spans="1:5" s="45" customFormat="1" ht="153" customHeight="1">
      <c r="A52" s="60" t="s">
        <v>99</v>
      </c>
      <c r="B52" s="58" t="s">
        <v>112</v>
      </c>
      <c r="C52" s="58" t="s">
        <v>208</v>
      </c>
      <c r="D52" s="59" t="s">
        <v>312</v>
      </c>
      <c r="E52" s="61" t="s">
        <v>182</v>
      </c>
    </row>
    <row r="53" spans="1:5" s="45" customFormat="1" ht="147" customHeight="1">
      <c r="A53" s="60" t="s">
        <v>99</v>
      </c>
      <c r="B53" s="58" t="s">
        <v>112</v>
      </c>
      <c r="C53" s="58" t="s">
        <v>209</v>
      </c>
      <c r="D53" s="59" t="s">
        <v>313</v>
      </c>
      <c r="E53" s="61" t="s">
        <v>182</v>
      </c>
    </row>
    <row r="54" spans="1:5" s="45" customFormat="1" ht="166.5" customHeight="1">
      <c r="A54" s="60" t="s">
        <v>99</v>
      </c>
      <c r="B54" s="58" t="s">
        <v>112</v>
      </c>
      <c r="C54" s="58" t="s">
        <v>210</v>
      </c>
      <c r="D54" s="59" t="s">
        <v>314</v>
      </c>
      <c r="E54" s="61" t="s">
        <v>182</v>
      </c>
    </row>
    <row r="55" spans="1:5" s="45" customFormat="1" ht="57.75" customHeight="1" thickBot="1">
      <c r="A55" s="64" t="s">
        <v>99</v>
      </c>
      <c r="B55" s="65" t="s">
        <v>114</v>
      </c>
      <c r="C55" s="65" t="s">
        <v>211</v>
      </c>
      <c r="D55" s="65" t="s">
        <v>151</v>
      </c>
      <c r="E55" s="66" t="s">
        <v>182</v>
      </c>
    </row>
    <row r="56" spans="1:5" s="45" customFormat="1" ht="80.25" customHeight="1">
      <c r="A56" s="70" t="s">
        <v>100</v>
      </c>
      <c r="B56" s="71" t="s">
        <v>115</v>
      </c>
      <c r="C56" s="71" t="s">
        <v>212</v>
      </c>
      <c r="D56" s="71" t="s">
        <v>271</v>
      </c>
      <c r="E56" s="72" t="s">
        <v>182</v>
      </c>
    </row>
    <row r="57" spans="1:5" s="45" customFormat="1" ht="84.75" customHeight="1">
      <c r="A57" s="60" t="s">
        <v>100</v>
      </c>
      <c r="B57" s="58" t="s">
        <v>116</v>
      </c>
      <c r="C57" s="58" t="s">
        <v>213</v>
      </c>
      <c r="D57" s="58" t="s">
        <v>272</v>
      </c>
      <c r="E57" s="61" t="s">
        <v>182</v>
      </c>
    </row>
    <row r="58" spans="1:5" s="45" customFormat="1" ht="92.25" customHeight="1">
      <c r="A58" s="60" t="s">
        <v>100</v>
      </c>
      <c r="B58" s="58" t="s">
        <v>162</v>
      </c>
      <c r="C58" s="58" t="s">
        <v>214</v>
      </c>
      <c r="D58" s="58" t="s">
        <v>282</v>
      </c>
      <c r="E58" s="73" t="s">
        <v>300</v>
      </c>
    </row>
    <row r="59" spans="1:5" s="45" customFormat="1" ht="135" customHeight="1">
      <c r="A59" s="60" t="s">
        <v>100</v>
      </c>
      <c r="B59" s="58" t="s">
        <v>163</v>
      </c>
      <c r="C59" s="58" t="s">
        <v>215</v>
      </c>
      <c r="D59" s="58" t="s">
        <v>281</v>
      </c>
      <c r="E59" s="73" t="s">
        <v>233</v>
      </c>
    </row>
    <row r="60" spans="1:5" s="45" customFormat="1" ht="101.25" customHeight="1">
      <c r="A60" s="60" t="s">
        <v>100</v>
      </c>
      <c r="B60" s="58" t="s">
        <v>118</v>
      </c>
      <c r="C60" s="58" t="s">
        <v>232</v>
      </c>
      <c r="D60" s="58" t="s">
        <v>283</v>
      </c>
      <c r="E60" s="73" t="s">
        <v>234</v>
      </c>
    </row>
    <row r="61" spans="1:5" s="45" customFormat="1" ht="186" customHeight="1">
      <c r="A61" s="60" t="s">
        <v>100</v>
      </c>
      <c r="B61" s="58" t="s">
        <v>152</v>
      </c>
      <c r="C61" s="58" t="s">
        <v>231</v>
      </c>
      <c r="D61" s="58" t="s">
        <v>284</v>
      </c>
      <c r="E61" s="61" t="s">
        <v>235</v>
      </c>
    </row>
    <row r="62" spans="1:5" s="45" customFormat="1" ht="60" customHeight="1">
      <c r="A62" s="60" t="s">
        <v>100</v>
      </c>
      <c r="B62" s="58" t="s">
        <v>119</v>
      </c>
      <c r="C62" s="58" t="s">
        <v>216</v>
      </c>
      <c r="D62" s="58" t="s">
        <v>285</v>
      </c>
      <c r="E62" s="73" t="s">
        <v>236</v>
      </c>
    </row>
    <row r="63" spans="1:5" s="45" customFormat="1" ht="122.25" customHeight="1">
      <c r="A63" s="62" t="s">
        <v>100</v>
      </c>
      <c r="B63" s="58" t="s">
        <v>164</v>
      </c>
      <c r="C63" s="58" t="s">
        <v>217</v>
      </c>
      <c r="D63" s="58" t="s">
        <v>287</v>
      </c>
      <c r="E63" s="61" t="s">
        <v>237</v>
      </c>
    </row>
    <row r="64" spans="1:5" s="45" customFormat="1" ht="95.25" customHeight="1">
      <c r="A64" s="62" t="s">
        <v>100</v>
      </c>
      <c r="B64" s="58" t="s">
        <v>164</v>
      </c>
      <c r="C64" s="58" t="s">
        <v>218</v>
      </c>
      <c r="D64" s="58" t="s">
        <v>286</v>
      </c>
      <c r="E64" s="61" t="s">
        <v>166</v>
      </c>
    </row>
    <row r="65" spans="1:5" s="45" customFormat="1" ht="91.5" customHeight="1">
      <c r="A65" s="62" t="s">
        <v>100</v>
      </c>
      <c r="B65" s="58" t="s">
        <v>165</v>
      </c>
      <c r="C65" s="58" t="s">
        <v>219</v>
      </c>
      <c r="D65" s="58" t="s">
        <v>315</v>
      </c>
      <c r="E65" s="73" t="s">
        <v>233</v>
      </c>
    </row>
    <row r="66" spans="1:5" s="45" customFormat="1" ht="57" customHeight="1">
      <c r="A66" s="60" t="s">
        <v>100</v>
      </c>
      <c r="B66" s="58" t="s">
        <v>120</v>
      </c>
      <c r="C66" s="58" t="s">
        <v>220</v>
      </c>
      <c r="D66" s="58" t="s">
        <v>288</v>
      </c>
      <c r="E66" s="61" t="s">
        <v>238</v>
      </c>
    </row>
    <row r="67" spans="1:5" s="45" customFormat="1" ht="144" customHeight="1">
      <c r="A67" s="60" t="s">
        <v>100</v>
      </c>
      <c r="B67" s="58" t="s">
        <v>167</v>
      </c>
      <c r="C67" s="58" t="s">
        <v>221</v>
      </c>
      <c r="D67" s="58" t="s">
        <v>289</v>
      </c>
      <c r="E67" s="73" t="s">
        <v>236</v>
      </c>
    </row>
    <row r="68" spans="1:5" s="45" customFormat="1" ht="165" customHeight="1">
      <c r="A68" s="62" t="s">
        <v>100</v>
      </c>
      <c r="B68" s="58" t="s">
        <v>168</v>
      </c>
      <c r="C68" s="58" t="s">
        <v>222</v>
      </c>
      <c r="D68" s="58" t="s">
        <v>290</v>
      </c>
      <c r="E68" s="73" t="s">
        <v>239</v>
      </c>
    </row>
    <row r="69" spans="1:5" s="46" customFormat="1" ht="68.25" customHeight="1">
      <c r="A69" s="62" t="s">
        <v>100</v>
      </c>
      <c r="B69" s="58" t="s">
        <v>120</v>
      </c>
      <c r="C69" s="58" t="s">
        <v>223</v>
      </c>
      <c r="D69" s="59" t="s">
        <v>316</v>
      </c>
      <c r="E69" s="61"/>
    </row>
    <row r="70" spans="1:5" s="45" customFormat="1" ht="99.75" customHeight="1">
      <c r="A70" s="60" t="s">
        <v>100</v>
      </c>
      <c r="B70" s="58" t="s">
        <v>121</v>
      </c>
      <c r="C70" s="58" t="s">
        <v>224</v>
      </c>
      <c r="D70" s="59" t="s">
        <v>291</v>
      </c>
      <c r="E70" s="73" t="s">
        <v>300</v>
      </c>
    </row>
    <row r="71" spans="1:5" s="45" customFormat="1" ht="83.25" customHeight="1">
      <c r="A71" s="60" t="s">
        <v>100</v>
      </c>
      <c r="B71" s="58" t="s">
        <v>121</v>
      </c>
      <c r="C71" s="58" t="s">
        <v>225</v>
      </c>
      <c r="D71" s="58" t="s">
        <v>292</v>
      </c>
      <c r="E71" s="73" t="s">
        <v>300</v>
      </c>
    </row>
    <row r="72" spans="1:5" s="45" customFormat="1" ht="87" customHeight="1">
      <c r="A72" s="60" t="s">
        <v>100</v>
      </c>
      <c r="B72" s="58" t="s">
        <v>121</v>
      </c>
      <c r="C72" s="58" t="s">
        <v>226</v>
      </c>
      <c r="D72" s="59" t="s">
        <v>240</v>
      </c>
      <c r="E72" s="73" t="s">
        <v>300</v>
      </c>
    </row>
    <row r="73" spans="1:5" ht="50">
      <c r="A73" s="62" t="s">
        <v>100</v>
      </c>
      <c r="B73" s="58" t="s">
        <v>117</v>
      </c>
      <c r="C73" s="58" t="s">
        <v>227</v>
      </c>
      <c r="D73" s="58" t="s">
        <v>293</v>
      </c>
      <c r="E73" s="73" t="s">
        <v>236</v>
      </c>
    </row>
    <row r="74" spans="1:5" ht="52" customHeight="1">
      <c r="A74" s="62" t="s">
        <v>100</v>
      </c>
      <c r="B74" s="58" t="s">
        <v>117</v>
      </c>
      <c r="C74" s="58" t="s">
        <v>228</v>
      </c>
      <c r="D74" s="58" t="s">
        <v>317</v>
      </c>
      <c r="E74" s="73" t="s">
        <v>241</v>
      </c>
    </row>
    <row r="75" spans="1:5" ht="78.650000000000006" customHeight="1">
      <c r="A75" s="62" t="s">
        <v>100</v>
      </c>
      <c r="B75" s="58" t="s">
        <v>117</v>
      </c>
      <c r="C75" s="58" t="s">
        <v>229</v>
      </c>
      <c r="D75" s="58" t="s">
        <v>294</v>
      </c>
      <c r="E75" s="73" t="s">
        <v>233</v>
      </c>
    </row>
    <row r="76" spans="1:5" ht="167.25" customHeight="1">
      <c r="A76" s="62" t="s">
        <v>100</v>
      </c>
      <c r="B76" s="58" t="s">
        <v>117</v>
      </c>
      <c r="C76" s="58" t="s">
        <v>181</v>
      </c>
      <c r="D76" s="58" t="s">
        <v>295</v>
      </c>
      <c r="E76" s="61" t="s">
        <v>242</v>
      </c>
    </row>
    <row r="77" spans="1:5" ht="119.15" customHeight="1" thickBot="1">
      <c r="A77" s="74" t="s">
        <v>100</v>
      </c>
      <c r="B77" s="65" t="s">
        <v>117</v>
      </c>
      <c r="C77" s="65" t="s">
        <v>230</v>
      </c>
      <c r="D77" s="75" t="s">
        <v>296</v>
      </c>
      <c r="E77" s="66" t="s">
        <v>236</v>
      </c>
    </row>
    <row r="79" spans="1:5">
      <c r="A79" s="50" t="s">
        <v>248</v>
      </c>
      <c r="B79" s="51"/>
      <c r="C79" s="51"/>
      <c r="D79" s="52"/>
      <c r="E79" s="53"/>
    </row>
    <row r="82" spans="1:2">
      <c r="A82" s="48" t="s">
        <v>243</v>
      </c>
      <c r="B82" s="49"/>
    </row>
    <row r="83" spans="1:2">
      <c r="A83" s="48" t="s">
        <v>244</v>
      </c>
      <c r="B83" s="49"/>
    </row>
    <row r="84" spans="1:2">
      <c r="A84" s="48" t="s">
        <v>245</v>
      </c>
      <c r="B84" s="49"/>
    </row>
    <row r="85" spans="1:2">
      <c r="A85" s="48" t="s">
        <v>246</v>
      </c>
      <c r="B85" s="49"/>
    </row>
    <row r="86" spans="1:2">
      <c r="A86" s="48" t="s">
        <v>247</v>
      </c>
      <c r="B86" s="49"/>
    </row>
  </sheetData>
  <mergeCells count="7">
    <mergeCell ref="A11:E11"/>
    <mergeCell ref="A12:E12"/>
    <mergeCell ref="A15:E15"/>
    <mergeCell ref="A2:D4"/>
    <mergeCell ref="B5:D6"/>
    <mergeCell ref="A8:B8"/>
    <mergeCell ref="A9:B9"/>
  </mergeCells>
  <phoneticPr fontId="23"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FE769-D1A0-45A9-9AF7-00B775386EDE}">
  <dimension ref="A3:AB16"/>
  <sheetViews>
    <sheetView workbookViewId="0">
      <selection activeCell="O22" sqref="O22"/>
    </sheetView>
  </sheetViews>
  <sheetFormatPr baseColWidth="10" defaultColWidth="11.453125" defaultRowHeight="14.5"/>
  <cols>
    <col min="1" max="1" width="26.81640625" customWidth="1"/>
    <col min="2" max="2" width="23.1796875" customWidth="1"/>
  </cols>
  <sheetData>
    <row r="3" spans="1:28" ht="15" customHeight="1">
      <c r="B3" s="149" t="s">
        <v>144</v>
      </c>
      <c r="C3" s="149"/>
      <c r="D3" s="149"/>
      <c r="E3" s="149"/>
      <c r="F3" s="149"/>
      <c r="G3" s="149"/>
      <c r="H3" s="149"/>
      <c r="I3" s="149"/>
      <c r="J3" s="149"/>
      <c r="K3" s="149"/>
      <c r="L3" s="149"/>
      <c r="M3" s="149"/>
      <c r="N3" s="149"/>
      <c r="O3" s="149"/>
      <c r="P3" s="149"/>
      <c r="Q3" s="149"/>
      <c r="R3" s="149"/>
      <c r="S3" s="149"/>
    </row>
    <row r="4" spans="1:28" ht="15" customHeight="1">
      <c r="B4" s="149"/>
      <c r="C4" s="149"/>
      <c r="D4" s="149"/>
      <c r="E4" s="149"/>
      <c r="F4" s="149"/>
      <c r="G4" s="149"/>
      <c r="H4" s="149"/>
      <c r="I4" s="149"/>
      <c r="J4" s="149"/>
      <c r="K4" s="149"/>
      <c r="L4" s="149"/>
      <c r="M4" s="149"/>
      <c r="N4" s="149"/>
      <c r="O4" s="149"/>
      <c r="P4" s="149"/>
      <c r="Q4" s="149"/>
      <c r="R4" s="149"/>
      <c r="S4" s="149"/>
    </row>
    <row r="6" spans="1:28">
      <c r="A6" s="10" t="s">
        <v>122</v>
      </c>
      <c r="B6" s="10" t="s">
        <v>123</v>
      </c>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5">
      <c r="A7" s="12" t="s">
        <v>124</v>
      </c>
      <c r="B7" s="12"/>
      <c r="C7" s="21"/>
      <c r="D7" s="14"/>
      <c r="E7" s="14"/>
      <c r="F7" s="14"/>
      <c r="G7" s="14"/>
      <c r="H7" s="14"/>
      <c r="I7" s="14"/>
      <c r="J7" s="14"/>
      <c r="K7" s="14"/>
      <c r="L7" s="14"/>
      <c r="M7" s="9"/>
      <c r="N7" s="9"/>
      <c r="O7" s="9"/>
      <c r="P7" s="9"/>
      <c r="Q7" s="9"/>
      <c r="R7" s="9"/>
      <c r="S7" s="9"/>
      <c r="T7" s="9"/>
      <c r="U7" s="9"/>
      <c r="V7" s="9"/>
      <c r="W7" s="9"/>
      <c r="X7" s="9"/>
      <c r="Y7" s="9"/>
      <c r="Z7" s="9"/>
      <c r="AA7" s="9"/>
      <c r="AB7" s="9"/>
    </row>
    <row r="8" spans="1:28" ht="25">
      <c r="A8" s="12" t="s">
        <v>125</v>
      </c>
      <c r="B8" s="12"/>
      <c r="C8" s="14"/>
      <c r="D8" s="21"/>
      <c r="E8" s="14"/>
      <c r="F8" s="14"/>
      <c r="G8" s="14"/>
      <c r="H8" s="14"/>
      <c r="I8" s="14"/>
      <c r="J8" s="14"/>
      <c r="K8" s="14"/>
      <c r="L8" s="14"/>
      <c r="M8" s="9"/>
      <c r="N8" s="9"/>
      <c r="O8" s="9"/>
      <c r="P8" s="9"/>
      <c r="Q8" s="9"/>
      <c r="R8" s="9"/>
      <c r="S8" s="9"/>
      <c r="T8" s="9"/>
      <c r="U8" s="9"/>
      <c r="V8" s="9"/>
      <c r="W8" s="9"/>
      <c r="X8" s="9"/>
      <c r="Y8" s="9"/>
      <c r="Z8" s="9"/>
      <c r="AA8" s="9"/>
      <c r="AB8" s="9"/>
    </row>
    <row r="9" spans="1:28">
      <c r="A9" s="12" t="s">
        <v>126</v>
      </c>
      <c r="B9" s="12"/>
      <c r="C9" s="14"/>
      <c r="D9" s="13"/>
      <c r="E9" s="13"/>
      <c r="F9" s="13"/>
      <c r="G9" s="13"/>
      <c r="H9" s="13" t="s">
        <v>127</v>
      </c>
      <c r="I9" s="19"/>
      <c r="J9" s="13"/>
      <c r="K9" s="13"/>
      <c r="L9" s="13"/>
      <c r="M9" s="20"/>
      <c r="N9" s="20"/>
      <c r="O9" s="20"/>
      <c r="P9" s="20"/>
      <c r="Q9" s="20"/>
      <c r="R9" s="20"/>
      <c r="S9" s="20"/>
      <c r="T9" s="20"/>
      <c r="U9" s="20"/>
      <c r="V9" s="20"/>
      <c r="W9" s="20"/>
      <c r="X9" s="20"/>
      <c r="Y9" s="20"/>
      <c r="Z9" s="20"/>
      <c r="AA9" s="9"/>
      <c r="AB9" s="9"/>
    </row>
    <row r="10" spans="1:28">
      <c r="A10" s="12" t="s">
        <v>128</v>
      </c>
      <c r="B10" s="12"/>
      <c r="C10" s="14"/>
      <c r="D10" s="14"/>
      <c r="E10" s="14"/>
      <c r="F10" s="14"/>
      <c r="G10" s="14"/>
      <c r="H10" s="14"/>
      <c r="I10" s="13"/>
      <c r="J10" s="13"/>
      <c r="K10" s="13"/>
      <c r="L10" s="13"/>
      <c r="M10" s="20"/>
      <c r="N10" s="19"/>
      <c r="O10" s="20"/>
      <c r="P10" s="20"/>
      <c r="Q10" s="20"/>
      <c r="R10" s="20"/>
      <c r="S10" s="20"/>
      <c r="T10" s="20"/>
      <c r="U10" s="20"/>
      <c r="V10" s="20"/>
      <c r="W10" s="20"/>
      <c r="X10" s="20"/>
      <c r="Y10" s="20"/>
      <c r="Z10" s="20"/>
      <c r="AA10" s="9"/>
      <c r="AB10" s="9"/>
    </row>
    <row r="11" spans="1:28">
      <c r="A11" s="12" t="s">
        <v>129</v>
      </c>
      <c r="B11" s="12"/>
      <c r="C11" s="14"/>
      <c r="D11" s="14"/>
      <c r="E11" s="14"/>
      <c r="F11" s="14"/>
      <c r="G11" s="14"/>
      <c r="H11" s="14"/>
      <c r="I11" s="13"/>
      <c r="J11" s="13"/>
      <c r="K11" s="13"/>
      <c r="L11" s="13"/>
      <c r="M11" s="20"/>
      <c r="N11" s="19"/>
      <c r="O11" s="20"/>
      <c r="P11" s="20"/>
      <c r="Q11" s="20"/>
      <c r="R11" s="20"/>
      <c r="S11" s="20"/>
      <c r="T11" s="20"/>
      <c r="U11" s="20"/>
      <c r="V11" s="20"/>
      <c r="W11" s="20"/>
      <c r="X11" s="20"/>
      <c r="Y11" s="20"/>
      <c r="Z11" s="20"/>
      <c r="AA11" s="9"/>
      <c r="AB11" s="9"/>
    </row>
    <row r="12" spans="1:28" ht="25">
      <c r="A12" s="12" t="s">
        <v>130</v>
      </c>
      <c r="B12" s="12"/>
      <c r="C12" s="14"/>
      <c r="D12" s="14"/>
      <c r="E12" s="14"/>
      <c r="F12" s="14"/>
      <c r="G12" s="14"/>
      <c r="H12" s="14"/>
      <c r="I12" s="13"/>
      <c r="J12" s="13"/>
      <c r="K12" s="13"/>
      <c r="L12" s="13"/>
      <c r="M12" s="20"/>
      <c r="N12" s="20"/>
      <c r="O12" s="20"/>
      <c r="P12" s="20"/>
      <c r="Q12" s="19"/>
      <c r="R12" s="20"/>
      <c r="S12" s="20"/>
      <c r="T12" s="20"/>
      <c r="U12" s="20"/>
      <c r="V12" s="20"/>
      <c r="W12" s="20"/>
      <c r="X12" s="20"/>
      <c r="Y12" s="20"/>
      <c r="Z12" s="20"/>
      <c r="AA12" s="9"/>
      <c r="AB12" s="9"/>
    </row>
    <row r="13" spans="1:28">
      <c r="A13" s="12" t="s">
        <v>131</v>
      </c>
      <c r="B13" s="12"/>
      <c r="C13" s="14"/>
      <c r="D13" s="14"/>
      <c r="E13" s="14"/>
      <c r="F13" s="14"/>
      <c r="G13" s="14"/>
      <c r="H13" s="14"/>
      <c r="I13" s="13"/>
      <c r="J13" s="13"/>
      <c r="K13" s="13"/>
      <c r="L13" s="13"/>
      <c r="M13" s="20"/>
      <c r="N13" s="20"/>
      <c r="O13" s="20"/>
      <c r="P13" s="20"/>
      <c r="Q13" s="20"/>
      <c r="R13" s="20"/>
      <c r="S13" s="20"/>
      <c r="T13" s="20"/>
      <c r="U13" s="20"/>
      <c r="V13" s="20"/>
      <c r="W13" s="20"/>
      <c r="X13" s="20"/>
      <c r="Y13" s="19"/>
      <c r="Z13" s="20"/>
      <c r="AA13" s="9"/>
      <c r="AB13" s="9"/>
    </row>
    <row r="14" spans="1:28">
      <c r="A14" s="12" t="s">
        <v>132</v>
      </c>
      <c r="B14" s="12"/>
      <c r="C14" s="14"/>
      <c r="D14" s="14"/>
      <c r="E14" s="14"/>
      <c r="F14" s="14"/>
      <c r="G14" s="14"/>
      <c r="H14" s="14"/>
      <c r="I14" s="13"/>
      <c r="J14" s="13"/>
      <c r="K14" s="13"/>
      <c r="L14" s="13"/>
      <c r="M14" s="20"/>
      <c r="N14" s="20"/>
      <c r="O14" s="20"/>
      <c r="P14" s="20"/>
      <c r="Q14" s="20"/>
      <c r="R14" s="20"/>
      <c r="S14" s="20"/>
      <c r="T14" s="20"/>
      <c r="U14" s="20"/>
      <c r="V14" s="20"/>
      <c r="W14" s="20"/>
      <c r="X14" s="20"/>
      <c r="Y14" s="20"/>
      <c r="Z14" s="19"/>
      <c r="AA14" s="9"/>
      <c r="AB14" s="9"/>
    </row>
    <row r="15" spans="1:28">
      <c r="A15" s="12" t="s">
        <v>133</v>
      </c>
      <c r="B15" s="12"/>
      <c r="C15" s="14"/>
      <c r="D15" s="14"/>
      <c r="E15" s="14"/>
      <c r="F15" s="14"/>
      <c r="G15" s="14"/>
      <c r="H15" s="14"/>
      <c r="I15" s="14"/>
      <c r="J15" s="14"/>
      <c r="K15" s="14"/>
      <c r="L15" s="14"/>
      <c r="M15" s="9"/>
      <c r="N15" s="9"/>
      <c r="O15" s="9"/>
      <c r="P15" s="9"/>
      <c r="Q15" s="9"/>
      <c r="R15" s="9"/>
      <c r="S15" s="9"/>
      <c r="T15" s="9"/>
      <c r="U15" s="9"/>
      <c r="V15" s="9"/>
      <c r="W15" s="9"/>
      <c r="X15" s="9"/>
      <c r="Y15" s="9"/>
      <c r="Z15" s="9"/>
      <c r="AA15" s="10" t="s">
        <v>127</v>
      </c>
      <c r="AB15" s="9"/>
    </row>
    <row r="16" spans="1:28">
      <c r="A16" s="12" t="s">
        <v>134</v>
      </c>
      <c r="B16" s="12"/>
      <c r="C16" s="14"/>
      <c r="D16" s="14"/>
      <c r="E16" s="14"/>
      <c r="F16" s="14"/>
      <c r="G16" s="14"/>
      <c r="H16" s="14"/>
      <c r="I16" s="14"/>
      <c r="J16" s="14"/>
      <c r="K16" s="14"/>
      <c r="L16" s="14"/>
      <c r="M16" s="9"/>
      <c r="N16" s="9"/>
      <c r="O16" s="9"/>
      <c r="P16" s="9"/>
      <c r="Q16" s="9"/>
      <c r="R16" s="9"/>
      <c r="S16" s="9"/>
      <c r="T16" s="9"/>
      <c r="U16" s="9"/>
      <c r="V16" s="9"/>
      <c r="W16" s="9"/>
      <c r="X16" s="9"/>
      <c r="Y16" s="9"/>
      <c r="Z16" s="9"/>
      <c r="AA16" s="9"/>
      <c r="AB16" s="10" t="s">
        <v>127</v>
      </c>
    </row>
  </sheetData>
  <mergeCells count="1">
    <mergeCell ref="B3:S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DESCRIPCIÓN</vt:lpstr>
      <vt:lpstr>INDICADORES</vt:lpstr>
      <vt:lpstr>ANEXO 1 - MINIMO</vt:lpstr>
      <vt:lpstr>CRONOGRAMA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Fernanda Zawazky</dc:creator>
  <cp:keywords/>
  <dc:description/>
  <cp:lastModifiedBy>Cindy Viviana Garrido Rincon</cp:lastModifiedBy>
  <cp:revision/>
  <dcterms:created xsi:type="dcterms:W3CDTF">2024-03-20T20:38:34Z</dcterms:created>
  <dcterms:modified xsi:type="dcterms:W3CDTF">2026-09-02T15:26:53Z</dcterms:modified>
  <cp:category/>
  <cp:contentStatus/>
</cp:coreProperties>
</file>