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G:\Mi unidad\Paola\Formulación Plan Estratégico 2024-2028\Marco estratégico 2024 - 2028\Seguimiento 1er bimestre\Correo consolidado seguimiento I bimestre\"/>
    </mc:Choice>
  </mc:AlternateContent>
  <xr:revisionPtr revIDLastSave="0" documentId="13_ncr:1_{9E7E51ED-08FA-4DEF-AB37-2857F8F57860}" xr6:coauthVersionLast="47" xr6:coauthVersionMax="47" xr10:uidLastSave="{00000000-0000-0000-0000-000000000000}"/>
  <workbookProtection workbookAlgorithmName="SHA-512" workbookHashValue="2m1n9S5yT8l53jFgxHf24eDuksB4rwn9mhHY4gge/G3LqEuR6zdWDK979mtYjNvdSi4ed2/fy3F8qjT4AQmYrw==" workbookSaltValue="y1IVL74d1h2tBT/ooWqFDA==" workbookSpinCount="100000" lockStructure="1"/>
  <bookViews>
    <workbookView xWindow="-110" yWindow="-110" windowWidth="19420" windowHeight="10420" firstSheet="1" activeTab="2" xr2:uid="{4A964BAB-C2FF-433F-920E-E5B2E0E1A001}"/>
  </bookViews>
  <sheets>
    <sheet name="Hoja1" sheetId="2" state="hidden" r:id="rId1"/>
    <sheet name="Tablero de control" sheetId="3" r:id="rId2"/>
    <sheet name="Seguim. Productos PAI 2024" sheetId="1" r:id="rId3"/>
  </sheets>
  <definedNames>
    <definedName name="SegmentaciónDeDatos_Agrupación">#REF!</definedName>
    <definedName name="SegmentaciónDeDatos_Agrupación1">#REF!</definedName>
    <definedName name="SegmentaciónDeDatos_Agrupación2">#REF!</definedName>
    <definedName name="SegmentaciónDeDatos_Agrupación3">#N/A</definedName>
    <definedName name="SegmentaciónDeDatos_Estado_de_Cumplimiento_Acmulado_Trimestre">#REF!</definedName>
    <definedName name="SegmentaciónDeDatos_Líder">#REF!</definedName>
    <definedName name="SegmentaciónDeDatos_Líder1">#REF!</definedName>
    <definedName name="SegmentaciónDeDatos_Líder2">#REF!</definedName>
    <definedName name="SegmentaciónDeDatos_Líder3">#N/A</definedName>
  </definedNames>
  <calcPr calcId="191029"/>
  <pivotCaches>
    <pivotCache cacheId="2"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5" i="3" l="1"/>
</calcChain>
</file>

<file path=xl/sharedStrings.xml><?xml version="1.0" encoding="utf-8"?>
<sst xmlns="http://schemas.openxmlformats.org/spreadsheetml/2006/main" count="299" uniqueCount="159">
  <si>
    <t>Estrategia y Responsable</t>
  </si>
  <si>
    <t>Línea Estratégica</t>
  </si>
  <si>
    <t>Resultado estratégico</t>
  </si>
  <si>
    <t>Producto</t>
  </si>
  <si>
    <t>Meta 2024</t>
  </si>
  <si>
    <t>Agrupación</t>
  </si>
  <si>
    <t>Líder</t>
  </si>
  <si>
    <t>% Cumplimiento final</t>
  </si>
  <si>
    <t>Estado de Cumplimiento Final</t>
  </si>
  <si>
    <t>Línea 1. Investigación Humanitaria y Extrajudicial para la Búsqueda</t>
  </si>
  <si>
    <t>La investigación humanitaria y extrajudicial, aplicada, participativa y territorial, sustentada en el fortalecimiento de las capacidades y competencias investigativas y forenses implementadas, en la UBPD agilizan e impulsan la búsqueda para encontrar a las PDD</t>
  </si>
  <si>
    <t>1. Planes regionales de búsqueda formulados</t>
  </si>
  <si>
    <t>(35) planes regionales de búsqueda formulados</t>
  </si>
  <si>
    <t>SGTT</t>
  </si>
  <si>
    <t>Cumple parcialmente</t>
  </si>
  <si>
    <t xml:space="preserve">Los objetivos son claros, medibles y realizables. Se evidencia un cambio en la orientación y alcance del producto, pues ya no se hará referencia a un plan de acompañamiento territorial para la implementación de lineamientos de formulación de planes regionales de búsqueda - PRB sino a los PRB formulados. Asimismo, se contempla un cambio en la meta inicialmente programada. 
Sin embargo, los objetivos se limitan a dos de las cuatro etapas que deben surtirse para completar la formulación de los PRB, quedando pendiente contemplar algún tipo de seguimiento a las etapas que deben ser llevadas a cabo por los Grupos Internos de Trabajo Territorial con apoyo de otras áreas, y así poder dar cuenta del cumplimiento total del producto esperado: PRB formulados.
De igual forma, en el documento es importante incluir el listado de los PRB que se espera formular en 2024 con el fin de tener un referente 
Se describe la responsabilidad de los diferentes actores que participan en la formulación de los PRB, de acuerdo con los Lineamientos para la formulación e implementación de los PRB.
Se incluye la programación trimestral esperada de la meta, sin embargo, no se cuenta con un cronograma detallado de las acciones a desarrollar para alcanzar el cumplimiento de dicha programación. Por lo tanto, se requiere complementar el documento con las acciones, responsables y fechas de ejecución, que se requieren llevar a cabo para disponer de los 35 PRB formulados, además de las que se requieran para que todas las etapas se ejecuten y se pueda disponer de los PRB completamente construidos para ser implementados. Lo anterior, en coherencia con los ajustes propuestos a las actividades del plan de acción. 
</t>
  </si>
  <si>
    <t>2. Plan de fortalecimiento de la calidad del componente forense en la IHE y las acciones de prospección y recuperación en terreno (Dirigido a los GITT)</t>
  </si>
  <si>
    <t>(1) Plan de fortalecimiento de la calidad del componente forense ejecutado</t>
  </si>
  <si>
    <t>Cumple</t>
  </si>
  <si>
    <t xml:space="preserve">3. Seguimiento a los Planes de intervención de sitios de interés forense priorizados por los GITT </t>
  </si>
  <si>
    <t xml:space="preserve">(22) Planes de intervención incorporan criterios de priorización </t>
  </si>
  <si>
    <t>4. Estrategia para la optimización de los procesos de identificación de personas dadas por desaparecidas (impulso)</t>
  </si>
  <si>
    <t>(1) Estrategia para la optimización de los procesos de identificación de personas dadas por desaparecidas (impulso)</t>
  </si>
  <si>
    <t>5. Plan de fortalecimiento de la calidad de los Instrumentos para la generación de la información de la UBPD (RNFCIS, registro de aportantes, registro de desaparecidos, Universo y Archivo de DD HH) diseñado e implementado</t>
  </si>
  <si>
    <t xml:space="preserve">(1) Plan de fortalecimiento para la calidad de los instrumentos implementado
 (1) Estrategia para el acceso y difusión de información de la UBPD diseñada e implementada: </t>
  </si>
  <si>
    <t>6. Proyecto para la incorporación de tecnologías de analítica avanzada e Inteligencia artificial para la explotación de los datos no estructurados, estructurados y semiestructurados diseñado e implementado</t>
  </si>
  <si>
    <t>(1) Proyecto tecnologías de analítica de datos</t>
  </si>
  <si>
    <t>7. Plan de fortalecimiento a la Ruta de aportantes implementado</t>
  </si>
  <si>
    <t xml:space="preserve">(1) Plan de fortalecimiento de la ruta de aportantes en operación </t>
  </si>
  <si>
    <t xml:space="preserve">8. Estrategia para la atención de requerimientos, ordenes y sentencias de organismos internacionales implementada </t>
  </si>
  <si>
    <t>(1) Plan de implementación de la estrategia completado</t>
  </si>
  <si>
    <t>9. Estrategia para la articulación interterritorial (GITT) de búsqueda humanitaria y extrajudicial diseñada e implementada</t>
  </si>
  <si>
    <t>(1) Estrategia de articulación interterritorial implementada</t>
  </si>
  <si>
    <t>Línea 2. Gestión del conocimiento y preservación de memoria</t>
  </si>
  <si>
    <t>11. Modelo de gestión del conocimiento y preservación de la Memoria implementado</t>
  </si>
  <si>
    <t>(3) Sistematizaciones que incluyen la identificación de aprendizajes, buenas practicas, obstáculos y desafíos en temas concertados con la DG, la SGTT y DTM 
(1) Piloto comunidades de conocimiento realizado
(1) Plan de alianzas para el conocimiento ejecutado
(1) Piloto programa de voluntariado realizado</t>
  </si>
  <si>
    <t>Dirección General</t>
  </si>
  <si>
    <t>12. Plan institucional de capacitaciones PIC implementado</t>
  </si>
  <si>
    <t>(1) PIC 2024 formulado, ejecutado y evaluado</t>
  </si>
  <si>
    <t>Línea 3. Articulación interinstitucional e intersectorial para el fortalecimiento de las acciones de búsqueda humanitaria y extrajudicial</t>
  </si>
  <si>
    <t>13. Plan de relacionamiento, articulación e incidencia Nacional  y Territorial  para la Búsqueda formulado e implementado (Incluye componente nacional (público y privado) y de cooperación internacional)</t>
  </si>
  <si>
    <t>(1) Plan de relacionamiento, articulación e incidencia de la UBPD nacional y territorial implementado
 (8) Agendas regionales para el relacionamiento y la incidencia elaboradas</t>
  </si>
  <si>
    <t>14. Estrategia de acceso a territorios complejos para la implementación de acciones de búsqueda ejecutada</t>
  </si>
  <si>
    <t>(1) Estrategia de accesos a territorios complejos implementada</t>
  </si>
  <si>
    <t xml:space="preserve">15. Estrategia para el impulso a la implementación del SNB y la Política pública integral de atención, prevención, búsqueda e identificación de las PDD </t>
  </si>
  <si>
    <t>(1) Plan estratégico del SNB en ejecución
(1) Política publica de atención, prevención y búsqueda formulada</t>
  </si>
  <si>
    <t>Línea 4. Sensibilización y comunicación para la búsqueda</t>
  </si>
  <si>
    <t>16. Estrategia pedagogía y comunicación con enfoque diferencial y territorial diseñada e implementada</t>
  </si>
  <si>
    <t>(1) Estrategia de pedagogía y comunicación formulada de manera diferencial implementada</t>
  </si>
  <si>
    <t>17. Plan de fortalecimiento de comunicación interna</t>
  </si>
  <si>
    <t>(1) Plan de fortalecimiento de comunicación interna</t>
  </si>
  <si>
    <t>18. Estrategia de gestión sociocultural y de pegadogía con actividades de sensibilización para el  reconocimiento social de la importancia de la búsqueda y el posicionamiento de la UBPD diseñado e implementado</t>
  </si>
  <si>
    <t>(1) Estrategía de gestión sociocultural y de pegadogía implementado</t>
  </si>
  <si>
    <t>Línea 5. Participación integral con enfoque diferencial: Platafoma de acción para la búsqueda</t>
  </si>
  <si>
    <t>19. Estrategia contacto permanente con familias, personas, organizaciones, colectivos, movimientos y plataformas que buscan establecida</t>
  </si>
  <si>
    <t xml:space="preserve">(1) Estrategia de contacto diseñada y en operación </t>
  </si>
  <si>
    <t>21. Ruta Integral de participación y transversalización de los enfoques diferenciales establecida y en funcionamiento</t>
  </si>
  <si>
    <t>(1) Ruta integral de participación y  transversalización de los enfoques diferenciales establecida y en funcionamiento
(4) agendas políticas y de relacionamiento con los espacios étnicos, de género, de niñez y con las organizaciones de búsqueda</t>
  </si>
  <si>
    <t>22. Programa Red de Apoyo Operativo a la Búsqueda con personas buscadoras y las organizaciones que aportan a la búsqueda</t>
  </si>
  <si>
    <t>(1) Programa Red de Apoyo Operativo a la Búsqueda con personas buscadoras y las organizaciones que aportan a la búsqueda establecido y en funcionamiento</t>
  </si>
  <si>
    <t>Línea 6. Soporte para la búsqueda</t>
  </si>
  <si>
    <t>23. Sistema Integral de Bienestar y Cuidado diseñado e implementado</t>
  </si>
  <si>
    <t>(1) Sistema integral de bienestar y cuidado diseñado e implementado</t>
  </si>
  <si>
    <t>Secretaría General</t>
  </si>
  <si>
    <t>24. Modelo de Enlaces Administrativos en operación</t>
  </si>
  <si>
    <t>(1) Modelo Enlaces Administrativos Implementado
(1) Central de costos  diseñada e implementada</t>
  </si>
  <si>
    <t>25. Modelo funcional de la UBPD actualizado</t>
  </si>
  <si>
    <t>(1) Modelo  funcional de la UBPD actualizado y en implementación</t>
  </si>
  <si>
    <t>26. Marco estratégico de tecnologías, comunicaciones y seguridad de la información implementado</t>
  </si>
  <si>
    <t>(1) Plan Estratégico de Seguridad de la Información implementado
(1) Plan estratégico de tecnologías de la información y las comunicaciones implementado</t>
  </si>
  <si>
    <t>27. Plan de ampliación y mantenimiento de infraestructura física territorial definido e implementado</t>
  </si>
  <si>
    <t>(1) Plan de ampliación y mantenimiento de infraestructura física territorial definido e implementado</t>
  </si>
  <si>
    <t>28. Plan Anual de auditorias y seguimientos - PAAS, elaborado y ejecutado</t>
  </si>
  <si>
    <t>(1) Plan Anual de auditorias y seguimientos - PAAS 2024, elaborado y ejecutado</t>
  </si>
  <si>
    <t>29. Plan de consecución de fondos y recursos de cooperación internacional y de sector privado (Fundraising) formulado e implementado</t>
  </si>
  <si>
    <t>(1) Plan de consecución fondos y recursos  (Fundraising)  con actores de la cooperación internacional y el sector privado formulado e implementado</t>
  </si>
  <si>
    <t>30. Sistema Integral de Seguimiento y Monitoreo a la Planeación de la Búsqueda Humanitaria y Extrajudicial  (PNB, PRB, PAT (Planes de acción territoriales) en funcionamiento</t>
  </si>
  <si>
    <t>(1) Sistema de seguimiento y monitoreo para la planeación por resultados en funcionamiento</t>
  </si>
  <si>
    <t>31. Índice de capacidad de ejecución presupuestal diseñado e implementado</t>
  </si>
  <si>
    <t>(1) Índice de capacidad de ejecución presupuestal implementado</t>
  </si>
  <si>
    <t>32. Plan de apropiación y seguimiento al Modelo de Operación por Procesos</t>
  </si>
  <si>
    <t>(1) Plan de apropiación y seguimiento al Modelo de operación por procesos implementado</t>
  </si>
  <si>
    <t>33. Modelo de contratación dinamizado para la acción humanitaria de búsqueda</t>
  </si>
  <si>
    <t>(1) Modelo de contratación eficiente implementado</t>
  </si>
  <si>
    <t>Los objetivos se encuentran bien planteados, alineados con el resultado estratégico esperado, son claros, medibles y realizables, enfocados en consolidar el producto del Plan de Acción.
El documento describe tres componentes del plan de trabajo que se derivan de los objetivos específicos establecidos y se asocian con las actividades definidas en el Plan de Acción. En cada componente se mencionan las acciones requeridas.
En el documento se incluye un cronograma que contiene una desagregación de acciones puntuales de cada componente establecido para dar cumplimiento al plan de fortalecimiento de la calidad del componente forense en la IHE y las acciones de prospección y recuperación en terreno. Este cronograma se encuentra alineado con las actividades definidas en el Plan de Acción para cumplir con el producto, incluyendo las fechas de finalización. 
Aunque en el cronograma se establece un responsable y responsables asociados para cada actividad, hace falta describir los roles de las áreas que intervienen en la ejecución de las acciones.
Considerando que los dos primeros componentes del plan de trabajo se concluyen en marzo, es necesario que para el II bimestre se presenten las evidencias del cumplimiento de las acciones correspondientes.</t>
  </si>
  <si>
    <t>Los objetivos se encuentran bien planteados, alineados con el resultado estratégico esperado, son claros, medibles y realizables, enfocados en consolidar el producto del Plan de Acción.
El documento describe tres componentes del plan de trabajo que se derivan de los objetivos específicos establecidos y se asocian con las actividades definidas en el Plan de Acción. En cada componente se mencionan las acciones requeridas.
En el documento se incluye un cronograma que contiene una desagregación de acciones puntuales de cada componente establecido para realizar un adecuado seguimiento a los planes de intervención forense priorizados por los GITT. Aunque este cronograma se encuentra alineado con las actividades definidas en el Plan de Acción para cumplir con el producto, modifica las fechas de finalización contemplando su ejecución permanente durante toda la vigencia, por lo tanto, se requiere que el área realice la solicitud de esta modificación del plan de acción. 
Aunque en el cronograma se establece un responsable y responsables asociados para cada actividad, hace falta describir los roles de las áreas que intervienen en la ejecución de las acciones.</t>
  </si>
  <si>
    <t>Presenta un objetivo  general completo y de gran alcance(retador), que utiliza verbos rectores y define el alcance del producto.  Adicionalmente, define 3 objetivos específicos que concretan las acciones o grupos de acciones necesarios para materializar el alcance.
Define en tres grandes componentes la metodología de trabajo basándose en el PHVA, como documento descriptivo es lo solicitado.
Define los roles de las diferentes dependencias en cada componente de acciones, facilita su lectura usando una matriz de funciones y responsabilidades.
Aunque podría tener mayor detalle facilitando así un seguimiento adecuado, el cronograma cumple con lo solicitado, definiendo los componentes y sus acciones más grandes dentro de un gantt de seguimiento para toda la vigencia.</t>
  </si>
  <si>
    <t>No Cumple</t>
  </si>
  <si>
    <t>Se analizó el contenido propuesto para cada una de las metas del modelo de gestión del conocimiento y preservación de la memoria implementado, identificando diferentes niveles de cumplimiento en cuanto a los requerimientos de definición de objetivos, descripción de fases o componentes, definición de roles y responsabilidades y establecimiento de cronograma. 
Aunque se ha avanzado significativamente en cada proyecto de manera individual, se sugiere considerar la posibilidad de unificar estos esfuerzos en una entrega conjunta para el próximo reporte. Esta integración no solo facilitará la cohesión entre las diversas acciones emprendidas, sino que también permitirá que el producto final responda de manera más integral a las características de un modelo de gestión de conocimiento.</t>
  </si>
  <si>
    <t>El objetivo general es claro y específico en cuanto a lo que se desea lograr (fortalecer el posicionamiento), en qué aspecto (de la UBPD y de la búsqueda humanitaria y extrajudicial), y dónde (en la agenda pública de las nuevas administraciones locales). Utiliza un verbo rector adecuado ("Fortalecer") que implica una acción concreta y medible, orientada a mejorar o aumentar la influencia o importancia de la UBPD y la búsqueda humanitaria y extrajudicial. Define un marco temporal específico (2024 – 2027), lo que facilita la planificación y evaluación de las acciones a tomar para alcanzar el objetivo dentro de ese período.
Sin embargo, para mejorar aún más la formulación del objetivo y asegurar su eficacia en términos metodológicos, podría ser útil especificar cómo se medirá el "fortalecimiento del posicionamiento". Esto puede involucrar indicadores específicos de éxito o metas concretas que permitan evaluar el progreso y el cumplimiento del objetivo.
Los objetivos específicos están bien planteados, sin embargo, se sugiere especificar aún más cómo se medirá el impacto y éxito de estas acciones, y asegurar la disponibilidad de recursos y la factibilidad de las acciones propuestas. 
La estrategia apunta a la incidencia y el establecimiento de relaciones con nuevos mandatarios y administraciones locales, que sugiere una priorización basada en el cambio de liderazgos y la necesidad de asegurar la continuidad de las políticas de búsqueda. Este enfoque estratégico implica un criterio de priorización orientado hacia la efectividad y sostenibilidad de las acciones de búsqueda, el cual podría coincidir con la priorización territorial del Plan Nacional de búsqueda. Con lo anterior entonces, es pertinente establecer criterios de priorización más explícitos y basados en evidencia, como urgencia, impacto potencial, y recursos disponibles. Además, considerar la inclusión de mecanismos de consulta de las partes interesadas para asegurar que las prioridades reflejen las necesidades y expectativas de todos aquellos que participen.
La alianza para la construcción de espacios virtuales y/o presenciales de capacitación y la implementación de agendas territoriales son indicativos del desarrollo de canales de comunicación adaptados a las necesidades de los nuevos mandatarios.
La construcción de una caja de herramientas y la realización de capacitaciones implican un componente de formación, aunque está más dirigido a los mandatarios que al equipo de implementación.
La estrategia implica un proceso iterativo de construcción, implementación y seguimiento, lo que sugiere la posibilidad de ajustes basados en la retroalimentación obtenida. Sin embargo, no se describe explícitamente cómo se recoge o utiliza esta retroalimentación, lo que genera implícitamente la creación de mecanismos formales y abiertos de retroalimentación que incluyan encuestas y/o plataformas en línea para recoger opiniones y sugerencias.
Los roles y responsabilidades están claramente delineados en el cronograma; sin embargo, es crucial enfatizar que el plan debe ser dinámico y adaptable. 
El documento presenta  un cronograma con unas actividades específicas y bien definidas, lo cual permite realizar un ejercicio de seguimiento puntual frente al cumplimiento de cada una de ellas</t>
  </si>
  <si>
    <t xml:space="preserve">En el documento se han hecho sugerencias en el orden de cuál es el objetivo general de la estrategia, y objetivos específicos que sirvan para viabilizar dicho objetivo general, sugerimos revisarlos y definir si el ajuste de los mismos puede incidir en la restante estructura del documento.
Se plantea una completa descripción, sobre todo, de los antecedentes necesarios, como la identificación de lugares de interés, identificación de los riesgos, el mapeo de actores clave para gestar condiciones de acceso etc., para luego desagregar la estrategia en cuatro fases de trabajo que incluyen diseño, piloto, implementación y evaluación de la misma dentro de la vigencia.
Aunque en el capítulo IV. "Construcción e implementación de la estrategia de acceso (relacionamientos y acuerdos)", se menciona la participación de la UBPD, entidades y organizaciones en niveles nacional, regional y territorial, no se tiene una completa definición de roles y responsabilidades tanto al interior de la UBPD como por fuera de la misma en las diferentes acciones, es necesario tener claro quién hace qué.
Se observa un cronograma de trabajo, que agrupa las acciones en 4 grandes componentes:
1) Entrega de la primera versión del documento de estrategia de acceso a territorios complejos de la UBPD, 2) Pilotaje y ajustes, 3) Implementación y resultados, 4) Seguimiento a la implementación.
</t>
  </si>
  <si>
    <t>El objetivo general es claro, desarrolla la agrupación de acciones a través de los objetivos específicos, que son dinamizadores de los componentes del plan.
En la descripción de componentes o fases, se observan unos antecedentes que dan contexto a la definición solicitada, con descripción de público objetivo y canales de la UBPD; posteriormente, se realiza una descripción sucinta de los componentes del producto. Se sugiere profundizar un poco en la descripción de cada uno de los productos relacionados, donde quede claro temas como periodicidad, responsables, canales donde se socializará, temáticas, aprobación de contenidos.  
No están definidos los roles y responsabilidades de la estrategia presentada, ni en los diferentes productos, ni de la OACP en conjunto con las dependencias que generarán contenido, aunque en el cronograma se define a la OACP como responsable de cada acción, no se profundiza en el detalle de las mismas ni en la interacción con otras dependencias.
Se presenta cronograma desagregado en 3 componentes o agrupadores de acciones, se sugiere seguir trabajando en el detalle del mismo, especialmente en las acciones del siguiente bimestre para así lograr un seguimiento más concreto y exacto.</t>
  </si>
  <si>
    <t>Se establece claramente un objetivo general alineado con el tema de la estrategia. Adicionalmente, los objetivos específicos buscan resultados y avances concretos en términos de implementación de acciones, establecimiento de líneas base y reducción de barreras de acceso. Sin embargo, para el tercer objetivo específico no es tan claro las acciones que se van a realizar para lograr la reducción de las brechas identificadas y la aplicación del los enfoques diferenciales y de género. Por tanto, este objetivo específico podría estar más al nivel de un objetivo general de la estrategia, pues la implementación de las acciones de contacto y acceso a la información y participación de manera diferencial, es la que nos permitiría la reducción de barreras de acceso al proceso de búsqueda. Así las cosas se recomienda redefinir el objetivo general o en su defecto eliminar el objetivo específico 3, y más bien apostarle a establecer un indicador de resultado que nos permita ver esa reducción esperada.
Respecto a los componentes del plan de trabajo, se han definido bien, los tres asuntos que son transversales y deberían estar listos (caracterización) o aplicarse (Criterios priorización y herramientas diferenciales), para empezar a ejecutar las actividades clave de la estrategia. Por tanto esta sección está muy bien definida.
En los esquemas y cronograma del documento se establecen los roles y responsabilidades de los actores que hacen parte de la estrategia. Por tanto esa sección está muy bien definida.</t>
  </si>
  <si>
    <t>No se presentó el documento del plan de trabajo para el cumplimiento del producto.</t>
  </si>
  <si>
    <r>
      <rPr>
        <b/>
        <sz val="18"/>
        <color theme="1"/>
        <rFont val="Calibri"/>
        <family val="2"/>
      </rPr>
      <t>NOTA:</t>
    </r>
    <r>
      <rPr>
        <sz val="18"/>
        <color theme="1"/>
        <rFont val="Calibri"/>
        <family val="2"/>
      </rPr>
      <t xml:space="preserve"> La calificación final del bimestre contempla 3 categorías: Cumple, Cumple Parcialmente y No Cumple. La calificación se basa en una valoración cualitativa desde la OAP que tiene en cuenta si el entregable de las áreas responsables de las metas del Plan de Acción, cumple con los requerimientos establecidos para la elaboración de la hoja de ruta o plan de trabajo (entrega en la fecha oportuna, documento completo, objetivo general y específicos, componentes o fases, roles y responsabilidades y cronograma), y es coherente con el resultado estratégico del Plan de Acción. 
La escala de calificación es: 0% a 69% - No Cumple, 70% a 89% - Cumple Parcialmente, mayor o igual a 90% - Cumple</t>
    </r>
  </si>
  <si>
    <t>Calificación final bimestre I</t>
  </si>
  <si>
    <t>Observación OAP bimestre I</t>
  </si>
  <si>
    <t>Cuenta de Producto</t>
  </si>
  <si>
    <t>Etiquetas de fila</t>
  </si>
  <si>
    <t>Total general</t>
  </si>
  <si>
    <t>Aquí encontrará el balance del plan de acción 2024 de la Unidad de Búsqueda de Personas dadas por Desaparecidas. Por favor seleccione los filtros según el tipo de informe que desea consultar:</t>
  </si>
  <si>
    <t>&gt;=90%</t>
  </si>
  <si>
    <t>Cumple Parcialmente</t>
  </si>
  <si>
    <t>70% - 90%</t>
  </si>
  <si>
    <t>&lt;=69%</t>
  </si>
  <si>
    <r>
      <rPr>
        <b/>
        <sz val="28"/>
        <color rgb="FFFFFFFF"/>
        <rFont val="Arial"/>
        <family val="2"/>
      </rPr>
      <t>Informe final Plan de Acción 2024</t>
    </r>
    <r>
      <rPr>
        <b/>
        <sz val="24"/>
        <color rgb="FFFFFFFF"/>
        <rFont val="Arial"/>
        <family val="2"/>
      </rPr>
      <t xml:space="preserve">
</t>
    </r>
    <r>
      <rPr>
        <sz val="14"/>
        <color rgb="FFFFFFFF"/>
        <rFont val="Arial"/>
        <family val="2"/>
      </rPr>
      <t>Fecha de corte: 29 de Febrero 2024 (I bimestre)</t>
    </r>
  </si>
  <si>
    <t>NÚMERO DE PRODUCTOS</t>
  </si>
  <si>
    <t>SAPLB</t>
  </si>
  <si>
    <t>DTPRI</t>
  </si>
  <si>
    <t>SGIB</t>
  </si>
  <si>
    <t>DTIPLB</t>
  </si>
  <si>
    <t>OGC</t>
  </si>
  <si>
    <t>OACP</t>
  </si>
  <si>
    <t>DTPCVED</t>
  </si>
  <si>
    <t>SGH</t>
  </si>
  <si>
    <t>Secretaría General - SAF</t>
  </si>
  <si>
    <t>OTIC</t>
  </si>
  <si>
    <t>SAF</t>
  </si>
  <si>
    <t>OCI</t>
  </si>
  <si>
    <t>OAP</t>
  </si>
  <si>
    <t>OAJ</t>
  </si>
  <si>
    <t>NÚMERO DE PRODUCTOS POR ÁREA</t>
  </si>
  <si>
    <t>Estado de cumplimiento de los Productos</t>
  </si>
  <si>
    <t>La UBPD cuenta con una base sólida de conocimiento que  contribuye a la construcción de la memoria sobre la búsqueda facilitando el aprendizaje continuo, la circulación del conocimiento y la toma de decisiones informadas</t>
  </si>
  <si>
    <t>La UBPD fortalece las condiciones de trabajo conjunto y coordinado con actores corresponsables  en el proceso de búsqueda humanitaria y extrajudicial en el ámbito local, nacional e internacional para facilitar su actuación y aumentar el impacto de su intervención.</t>
  </si>
  <si>
    <t>La UBPD es reconocida como una entidad legitima, confiable y con credibilidad que lidera de manera participativa,  la búsqueda humanitaria y extrajudicial, aumentando la conciencia pública sobre la desaparición de personas en el marco del conflicto armado.</t>
  </si>
  <si>
    <t>Las personas, familias y OCMP participan de manera activa, diferenciada y efectiva en el proceso de búsqueda</t>
  </si>
  <si>
    <t>La gestión institucional y territorial es ágil, eficiente y coordinada en la prestación de servicios de búsqueda de personas dadas por desaparecidas y garantiza el bienestar y cuidado en el marco del trabajo humanitario y extrajudicial</t>
  </si>
  <si>
    <t xml:space="preserve">El objetivo general puede plantearse en términos de la optimización de los procesos de identificación humana más que en términos del diseño e implementación de una estrategia. Lo anterior, con el fin de que el objetivo se alinee con el resultado estratégico esperado.
Con el fin de que el objetivo específico 1 se plantee de forma clara, medible y realizable puede presentarse en términos de implementar el megaproyecto integral con el INMLCF para el impulso a la identificación de cuerpos. En cuanto al objetivo específico 2, no se identifica ningun desarrollo en la descripción de los componentes o en el cronograma de trabajo propuesto, por lo cual es recomendable complementar o ajustar la estructuración del documento.
El documento describe cuatro componentes del plan de trabajo que se derivan de los objetivos específicos establecidos y se asocian con las actividades definidas en el Plan de Acción. En cada componente se mencionan las acciones requeridas. Es recomendable complementar o ajustar la estructuración del documento porque en la descripción de componentes del plan de trabajo no se identifica ninguna acción orientada a dar cumplimiento al objetivo específico 2.
El cronograma contiene una desagregación de acciones puntuales de cada componente establecido para la actualización e implementación de la estrategia de optimización de los procesos de identificación. Este cronograma se encuentra alineado con las actividades definidas en el Plan de Acción para cumplir con el producto, incluyendo las fechas de finalización. Sin embargo, en el cronograma no se encuentra reflejado el fortalecimiento de la fase de análisis forense de la Información recolectada de la Regional Occidente y Bogotá, en el marco del proyecto "Impulso al proceso de identificación de cadáveres en CNI en Colombia", la cual se encuentra incluida como actividad del Plan de Acción. Por lo anterior se requiere complementar el documento. 
Aunque en el cronograma se establece un responsable y responsables asociados para cada actividad, hace falta describir los roles de las áreas que intervienen en la ejecución de las acciones. 
</t>
  </si>
  <si>
    <t>Los objetivos se encuentran bien planteados, alineados con el resultado estratégico esperado, son claros, medibles y realizables, enfocados en consolidar el producto del Plan de Acción. Sin embargo, entre los objetivos no se identifica claramente lo relacionado con la meta 2 de este producto del Plan de Acción, asociada con la estrategia de acceso y difusión de la información de la UBPD diseñada e implementada.Por lo tanto, se debe ajustar la estructura del documento contemplando las dos metas establecidas para este producto del Plan de Acción, o solicitar el ajuste que se requiera.
El documento describe ocho componentes del plan de trabajo en los cuales se desarrollan los objetivos definidos del plan. En cada componente se mencionan las acciones requeridas.
En el documento se incluye un cronograma estructurado con base en los ocho componentes mencionados, de los cuales se desprenden 26 actividades y a su vez 142 tareas. Este cronograma se encuentra alineado con las actividades definidas en el Plan de Acción para cumplir con el producto. En el cronograma no se identifica claramente lo relacionado con la meta 2 de este producto del Plan de Acción, asociada con la estrategia de acceso y difusión de la información de la UBPD diseñada e implementada. Por lo tanto, se debe ajustar la estructura del documento contemplando las dos metas establecidas para este producto del Plan de Acción o solicitar los ajustes a los que haya lugar.
Aunque en el cronograma se encuentran definidas las acciones a desarrollar y las personas responsables de su ejecución, es importante que en el documento se describan los roles de las diferentes áreas o personas que hacen parte del equipo que llevará a cabo el plan de trabajo.</t>
  </si>
  <si>
    <t>El conjunto de comentarios son de caracter constructivo con el fin de mejorar la gestión de elaboración del producto de incorporación de nuevas tecnologías. Los mismos incluyen la necesidad de mayor claridad en algunos aspectos, como la especificación de las tecnologías a implementar y el detalle de los indicadores de medición para evaluar el progreso y el éxito de las iniciativas propuestas.
Se resalta la relevancia de la propuesta para la misión de la UBPD, pero se recomienda proporcionar detalles adicionales sobre qué analíticas serán generadas, qué procesos serán automatizados y cómo se medirá la eficiencia y la eficacia de estas implementaciones. Además, se sugiere tener en cuenta la retroalimentación de los usuarios finales y ofrecer planes de capacitación y soporte adecuados para ellos.
La integración de inteligencia artificial (IA) se menciona como un componente crítico, señalando la importancia de abordar cuestiones como la seguridad y privacidad de los datos, así como la necesidad de capacitación continua para que el personal pueda adoptar eficazmente estas nuevas herramientas y procesos.
Una mayor especificación y clarificación en la planificación, los objetivos medibles, y el soporte continuo serán esenciales para asegurar que la adopción de nuevas tecnologías no solo sea exitosa sino también sostenible y alineada con las necesidades y capacidades de la UBPD.</t>
  </si>
  <si>
    <t>Se observa un cronograma sólido y bien estructurado que proporciona un control efectivo sobre la implementación del Plan de fortalecimiento de la ruta de aportantes en operación, lo que contribuye significativamente al cumplimiento de los hitos establecidos. Se sugiere que continuen con la misma precisión para alcanzar el cumplimiento de los hitos definidos.</t>
  </si>
  <si>
    <t xml:space="preserve">Se evidencia los hitos alcanzados en la identificación de necesidades y diseño, que constituyen un avance significativo representando el 50% del proyecto.
Sin embargo, para garantizar el éxito continuo y cumplir con los plazos establecidos, se sugiere una optimización en el cronograma de actividades. Se requiere fortalecer la estructura del cronograma, proporcionando una mayor especificidad y detalle en los hitos planificados.
La incorporación de una planificación más detallada facilitará la gestión más efectiva del tiempo y los recursos, permitiendo la identificación temprana de posibles desafíos y áreas que puedan requerir atención adicional. </t>
  </si>
  <si>
    <t>El objetivo de este producto es claro: formular tanto el SNB como la política pública de PDD. En ese sentido, es importante no dejar como objetivo fortalecer el liderazgo técnico y estratégico. Aunque se entiende que tanto la formulación como la implementación, es una labor que no está bajo control exclusivamente de la UBPD, la idea del liderazgo se vuelve muy importante para llevar a buen termino estos asuntos. Dado lo anterior, se sugiere dejar los siguientes objetivos específicos: 1) Liderar la formulación, puesta en marcha e implementación del Sistema Nacional y de la Política Pública Integral de Búsqueda de personas dadas por desaparecidas. 2) Formular e implementar el Sistema Nacional y de la Política Pública Integral de Búsqueda de personas dadas por desaparecidas.
En la descripción de los componentes del plan de trabajo, cuando se explica la acción de armonización, articulación e integración con los planes nacionales relacionadas con la búsqueda, pareciera que hubiese espacio para la actualización de esos planes conforme a lo que finalmente se establezca en la política pública integral, cuando en realidad, y dado que ya existe un PNB formulado, la acción parece ser al revés, armonizar la política pública con las estrategias y acciones de los planes nacionales de búsqueda. Dado lo anterior se sugiere revisar y ajustar esa línea.
Se relacionan los responsables en la ruta de implementación presentada, y se intuye las responsabilidades de estos conforme a las actividades programadas. Sin embargo, no hay una descripción específica sobre el rol que va tomar el responsable en cada componente o línea de la estrategia.</t>
  </si>
  <si>
    <t>El objetivo general está bien construído, se menciona qué se busca con la estrategia de comunicación externa y masiva de la UBPD, y utiliza los objetivos específicos como delimitadores de los componentes de acciones.
Se observa decripción de tres componentes de acciones "Público Objetivo", "Narrativa y comunicación masiva" y "Fortalecimiento de los medios de comunicación propios de la UBPD", que delimitan el accionar de la estrategia y su alcance.
Se sugiere ahondar en la descripción de los componentes, pues el detalle es necesario tanto para su avance y ejecución por parte de la OACP, como para poder realizar un correcto seguimiento del mismo.
Aunque en el cronograma se define a la OACP como responsable de cada acción, y se ponen algunas dependencias como corresponsables en acciones específicas, hace falta definir los roles y responsabilidades de la estrategia presentada en los diferentes productos y en la generación de contenidos. Se sugiere profundizar en la descripción de los roles y cómo se trabaja conjuntamente con dependencias y externos.
Asimismo, el cronograma se encuentra desagregado en 3 componentes o agrupadores de acciones, se sugiere seguir trabajando en el detalle del mismo, especialmente en las acciones del siguiente bimestre para así lograr un seguimiento más concreto y exacto.</t>
  </si>
  <si>
    <t>Se observa un objetivo general amplio, ambicioso y  enfocado en el diálogo, se apoya en tres objetivos específicos que delimitan los componentes y su alcance.
El documento presenta una descripción de los tres componentes del plan de trabajo: 1. Gestión sociocultural  y pedagógica. 2 Publicaciones sobre historias de Búsqueda y 3. Producción de piezas para la pedagogía y la comunicación en pro del reconocimiento de la búsqueda; describiendo de manera general las acciones específicas que tendrán cada una. Se sugiere detallar más en cada una de las acciones, periodicidad, temáticas específicas, responsables conjuntos etc., en los casos en los que sea posible.
No están definidos los roles y responsabilidades de la estrategia presentada, ni en los diferentes productos, ni de la OACP en conjunto con las dependencias que generarán contenido, aunque en el cronograma se define a la OACP como responsable de cada acción, no se profundiza en el detalle de las mismas ni en la interacción con otras dependencias.
Se presenta cronograma desagregado en 3 componentes o agrupadores de acciones, se sugiere seguir trabajando en el detalle del mismo, especialmente en las acciones del siguiente bimestre para así lograr un seguimiento más concreto y exacto.</t>
  </si>
  <si>
    <t>De acuerdo con la estructura requerida para la ruta de trabajo, se observa la definición de objetivos, descripción de los componentes, roles, responsabilidades y cronograma de trabajo. En el documento se incorporan las dos metas establecidas en el Plan de Acción Institucional, reflejadas en los objetivos específicos así como en los componentes propuestos.
Frente a los roles y responsabilidades, estos se mencionan en el texto de manera general y se incluyen en el titulo IV.1 Requisitos/Insumos. Sin embargo, hace falta detallar estos roles para clarificar los aportes y contibuciones que deben realizar los diferentes actores intervinientes en las acciones del plan de trabajo.
En el documento se menciona para cada componente del plan de trabajo, a manera de cronograma, unos momentos metodológicos que tienen asociadas las fechas en las que se espera cumplirlos. Sin embargo es útil contar con una matriz que consolide las acciones de todo el plan de trabajo para facilitar el seguimiento del mismo.</t>
  </si>
  <si>
    <t>El objetivo es claro en su propósito de fortalecer capacidades y habilidades de una amplia gama de actores para contribuir a la búsqueda humanitaria y extrajudicial. Se identifica el fin último de estas acciones: aportar a la búsqueda de personas dadas por desaparecidas a través de la implementación de un programa de red de apoyo operativa.
Los objetivos específicos y la descripción de la implementación proporcionan una base clara y específica para el desarrollo del programa. La metodología detalla los pasos desde la convocatoria hasta el fortalecimiento de una red de apoyo, lo que aclara cómo se lograrán estos objetivos.
Con respecto a la definición de los componentes, sería beneficioso detallar los mecanismos de difusión para alcanzar a las comunidades más remotas y asegurar la equidad en la participación. Sobre el fortalecimiento de Capacidades: pensar en incorporar evaluaciones previas y posteriores a las capacitaciones para medir el aumento de capacidades y ajustar el currículo según sea necesario. Frente a la presentación y Evaluación de Propuestas, podría establecerse un marco de retroalimentación detallada para las propuestas no seleccionadas, fomentando el aprendizaje continuo y la mejora de futuras propuestas.
En cuanto la implementación de las propuestas sería posible considerar desarrollar indicadores de seguimiento específicos para cada propuesta implementada, permitiendo evaluar el impacto directo en los objetivos del programa.
El documento presenta  un cronograma con unas actividades específicas y bien definidas, además de incorporar los roles y responsabilidades, lo cual permite realizar un ejercicio de seguimiento puntual frente al cumplimiento de cada una de ellas.</t>
  </si>
  <si>
    <t xml:space="preserve">El documento presentado corresponde a la ficha técnica elaborada para la contratación del estudio de cargas laborales. Se establece un objetivo general que incorpora los tres frentes contemplados en el Plan de Acción Institucional como actividades del producto (estudio de cargas laborales, actualización del manual de funciones y diseño institucional) pero no se hace referencia a la finalidad integral que sería el modelo funcional de la UBPD. Por lo tanto, es importante ajustar el objetivo general. Estos tres frentes podrían constituirse en los objetivos específicos.
La información contenida en los objetivos específicos se puede considerar como justificación. Es necesario ajustarlos y redactarlos en infinitivo, en términos de los tres frentes mencionados en el párrafo anterior (estudio de cargas laborales, actualización del manual de funciones y diseño institucional).
Se requiere ampliar la información de los roles y responsabilidades que deben considerarse para el desarrollo de las fases del plan de trabajo, clarificando alcances de la participación de las diferentes áreas que requieran contribuir a la ejecución del plan de trabajo. No solo contemplar los roles en términos del seguimiento contractual. Por ejemplo la Subdirección de Gestión Humana debería estar contemplada en estos roles.
El cronograma cuenta con las fases establecidas pero se presenta en términos de semanas de duración. Se requiere que se describan actividades concretas para cada fase y que se definan las fechas de cumplimiento esperadas, así como los responsables.  </t>
  </si>
  <si>
    <t>Algunos de los objetivos específicos son actividades que pueden ser más bien parte de los componentes que deben realizar en el marco estratégico. Adicionalmente, no hay una articulación entre los objetivos definidos y las acciones a realizar por cada Plan. Se intuye que los propósitos de los planes atacan algunos objetivos específicos del marco estratégico, sin embargo, no se observa detalladamente cuáles son las acciones que se realizaran este año para lograr eso, por ejemplo, ¿qué se hará para Impulsar la implementación de medidas proactivas para fortalecer la seguridad? La simple definición de los proyectos  y productos a implementar este año, no muestra cómo puede aportar al cumplimiento de los objetivos específicos. Se recomienda ser más detallado en la descripción de las apuestas y actividades que permitirían lograr satisfactoriamente los objetivos.
No se incluyen los roles y responsabilidades de la ejecución de las actividades de los componentes del Marco Estratégico
Si bien incluye un cronograma de las actividades por componente, se requiere una mayor desagregación en concordancia con los proyectos priorizados y los roles y responsabilidades asignadas, pues aquí tan solo se trajeron las actividades que quedaron para este producto en el plan de acción de la entidad.</t>
  </si>
  <si>
    <t>El objetivo establece su intención, sin embargo, es posible mejorar su formulación para alinearlo con el resultado estratégico esperado (infraestructura física ampliada para atender las necesidades operativas de la búsqueda). Por ejemplo: Desarrollar e implementar un plan estratégico para ampliar la infraestructura física de la UBPD en territorio y garantizar su mantenimiento constante, con el fin de optimizar la capacidad operativa y asegurar condiciones adecuadas para las actividades de búsqueda y localización de personas desaparecidas.
Se requiere definir los objetivos específicos.
Hace falta tener una descripción general de las fases o componentes que hacen parte del plan de trabajo para obtener el producto del Plan de Acción, y la forma como se desarrollarán.
En el cronograma presentado se incluye una columna donde se registran los responsables de desarrollar cada una de las actividades, sin embargo, es recomendable establecer un responsable directo y unos responsables asociados. Hace falta ampliar información de los roles y el alcance que tiene cada área interviniente.
Se cuenta con un cronograma definido. Sin embargo, se presenten acciones puntuales y rutinarias por lo cual es importante que se complemente y amplíe información de las acciones estratégicas requeridas para alcanzar el resultado estratégico. Es necesario que las acciones se plantean en infinitivo.</t>
  </si>
  <si>
    <t>El objetivo está ampliamente formulado, cubriendo las actividades clave relacionadas con el ejercicio de auditorías, seguimientos, evaluaciones, asesorías, y la coordinación o atención a requerimientos de entes de control externo. Se evidencia que el producto hace parte de unas acciones periódicas que deben ser formuladas para la normal ejecución del área de trabajo, el producto encierra varias actividades no obstante es una unica acción "construir el plan de auditorías"
No tiene listados los objetivos específicos.
Las acciones y actividades hacen parte del nomal proceso de construcción y aprobación del plan de auditorias el cual está reglado por la Ley.
El documento presenta  un cronograma con unas actividades específicas y bien definidas, lo cual permite realizar un ejercicio de seguimiento puntual frente al cumplimiento de cada una de ellas.</t>
  </si>
  <si>
    <t>Equipo de Cooperación y Alianzas Estratégicas</t>
  </si>
  <si>
    <t xml:space="preserve">Se evidencian objetivos claros en los cuales se destaca un enfoque proactivo de las relaciones con los aliados y colaboradores para conseguir los recursos financieros necesarios para la orientación hacia sostenibilidad y desarrollo económico. Por medio de esto se puede llegar a una ejecución efectiva de las iniciativas relacionadas con la búsqueda de personas dadas por desaparecidas. La estrategia establece que se debe pensar en el corto, mediano y largo plazo.
Los componentes establecen una ruta adecuada para llegar a los objetivos planteados en el proyecto.
Se definen roles y responsabilidades claras de cada uno de los actores establecidos
El cronograma establece los componentes y actividades claves.Se sugiere que se especifiquen actividades por mes para que sea más claro y fácil de monitorear. </t>
  </si>
  <si>
    <t>El objetivo general y los objetivos específicos están bien establecidos y claros en su enfoque. El objetivo general proporciona una visión del propósito del proyecto, mientras que los objetivos específicos detallan las acciones específicas que se llevarán a cabo para alcanzar el objetivo general.
Los componentes propuestos son adecuados para los objetivos establecidos y comprenden lineas de abordaje que proporcionan un enfoque claro y estructurado para la implementación del nuevo Modelo de Operación por Procesos (MOP) en la UBPD.  
La estructura es adecuada para lograr los objetivos planteados, y la implementación exitosa dependerá de la ejecución efectiva de las actividades delineadas en estos componentes.</t>
  </si>
  <si>
    <t>El documento no señala un objetivo general, no obstante, se infiere que el mismo está orientando a agilizar y hacer más efectivas las labores de búsqueda y recuperación humanitaria de personas desaparecidas. Se deben definir explícitamente los objetivos específicos a fin de mejorar la claridad y la focalización del modelo.
En la descripción de los componentes o fases del plan de trabajo, aunque los componentes se describen de manera inferida, la mención del modelo de acuerdo o contratación con Findeter sugiere un enfoque particular. Sin embargo, el alcance del producto es más amplio e integral, lo cual requiere la definición o elaboración de un marco jurídico que habilite a la UBPD para establecer acuerdos y/o mecanismos legales. Este marco debería facilitar la vinculación de personal, la adquisición de bienes y la provisión de servicios de manera eficiente y conforme a la legislación vigente.
En cuanto a la definición de roles y responsabilidades, no se detallan las acciones en etapas previas, como la planeación, necesarias para construir el mecanismo jurídico o el modelo de contratación. Esto es crucial para garantizar una respuesta ágil cuando se requiera un modelo de contratación específico.
Si bien señala un cronograma, el mismo solo contempla un contrato con un tercero.
De acuerdo al cronograma se entiende que la implementación sigue una ruta, que finaliza con la suscripción de convenio interadministrativo de asistencia técnica, y por ende el indicador efectivo será "Un acuerdo de suscrito", no obstante el impacto y/o evaluación del mismo, no será medido dentro del producto.
Se requiere especificar más detalles sobre cómo cada acción estratégica se llevará a cabo y cómo contribuirán específicamente a la mejora del proceso de contratación y, por ende, al proceso de búsqueda.</t>
  </si>
  <si>
    <t>Este plan de trabajo cuenta con los aspectos requeridos: definición de objetivos, descripción de los componentes, roles, responsabilidades y cronograma de trabajo, todos alineados con el producto del Plan de Acción. 
Se avanza en el diseño conceptual del Indice de capacidad de ejecución presupuestal. Durante el mes de abril se realizará la calibracion del mismo.</t>
  </si>
  <si>
    <t>10.1 Proyecto formulado para el abordaje integral (almacenamiento, custodia y preservación) de CNI y dignificación de la Memoria de las PDD y personas que buscan</t>
  </si>
  <si>
    <t>(1) Propuesta metodológica para la búsqueda de personas dadas por desaparecidas en riberas formulada.</t>
  </si>
  <si>
    <t>(1) Proyecto formulado para el abordaje integral (almacenamiento, custodia y preservación) de CNI y dignificación de la Memoria de las PDD y personas que buscan.</t>
  </si>
  <si>
    <t>10.2 Propuesta metodológica formulada para la búsqueda de personas dadas por desaparecidas en riberas</t>
  </si>
  <si>
    <t xml:space="preserve">Se acepta el cambio solicitado frente al producto y la meta, sin embargo en el nombre del producto hace falta considerar la implementación. 
El objetivo general es claro en cuanto a Metodología y Resultado Esperado, el cual presume de la construcción de un documento y/o ruta que incluya acciones de búsqueda especializada en riberas de los ríós, no obstante hace falta completar el objetivo contemplando la implementación de la metodología en las situaciones donde las investigaciones conduzcan a que las dinamicas de la desaparición tienen acción en este tipo de zonas geográficas.
El objetivo específico 3, se enfoca en la implementación de metodologías y herramientas adicionales. Se recomienda integrar este objetivo más estrechamente con el objetivo general para asegurar coherencia y enfoque en el desarrollo metodológico global. El objetivo 4 está formulado de manera que sugiere su inclusión como parte de la metodología que se está desarrollando para la búsqueda en las riberas de los ríos. Si se mantiene como un objetivo independiente, podría surgir un desbalance en el progreso del proyecto, especialmente si las acciones no técnicas avanzan más rápidamente debido a la ausencia de necesidad de implementar herramientas o insumos tecnológicos. Por tanto, se sugiere considerar este objetivo como un componente esencial en la metodología de recolección de información contextual. Esta aproximación facilitaría la validación e implementación de la metodología general, asegurando un progreso equilibrado entre las distintas facetas del proyecto.
En términos de estructura, el documento proporciona una descripción de los componentes y especifica el procedimiento para lograr el producto final, que es la metodología. Sin embargo, respecto a la fase I, resultaría crucial describir con mayor detalle la forma que se implementará para la recolección de información (encuestas, cruces de información, entre otros). Esta descripción ayudaría a evaluar la factibilidad y establecer un cronograma realista para el proyecto. Detallar estos aspectos fortalecería la comprensión del proceso, permitiendo anticipar necesidades de recursos y tiempos de ejecución, garantizando así una planificación más efectiva y un marco de trabajo más claro para todas las partes involucradas.
La Fase I y II podrían integrarse en una sola. Respecto a la Fase III, no es claro el responsable de desarrollar la metodología. En las fases I y II, es importante especificar si este equipo de expertos ya forma parte del personal de la UBPD o si, por el contrario, su incorporación requerirá de procesos de contratación externa, asignándoles la tarea de desarrollar el producto final. La Fase IV implica el desarrollo de otro modelo, el cual no es claro si hace parte de la metodología desarrollada.
No se cuenta con un cronograma detallado de las acciones a llevar a cabo lo cual no permite realizar un debido seguimiento de avance. </t>
  </si>
  <si>
    <t>Este plan de trabajo cuenta con los aspectos requeridos: definición de objetivos, descripción de los componentes, roles, responsabilidades y cronograma de trabajo, todos alineados con el producto del Plan de Acción.
Los componentes se desarrollan alrededor de temas coherentes con los objetivos específicos entre los cuales se encuentran: generación de información para la toma de decisiones, articulación orientada a resultados, integralidad y el establecimiento de compromisos. 
En el documento se describe la estructura funcional basada en la gestión para resultados que contempla los actores intervinientes y sus roles y responsabilidades.
Se incluye la programación de actividades para el primer trimestre. Hace falta completar lo correspondiente a los demás meses del año.</t>
  </si>
  <si>
    <t>Secretaría General - Contratación</t>
  </si>
  <si>
    <t>DG (Asesores)</t>
  </si>
  <si>
    <t>DG (Asesores) -
Equipo Cooperación Internacional</t>
  </si>
  <si>
    <t>El documento presentado corresponde a la descripción del modelo funcional del producto. Los objetivos se plantean de forma clara describiendo el resultado esperado y la relevancia del cambio pretendido. Se contemplan los componentes del modelo y la descripción de los actores intervinientes y sus responsabilidades, dejando claro el alcance y el rol de los mismos.
Aunque en la descripción de los componentes del modelo funcional del sistema de bienestar y cuidado, asi como en la descripción de los programas y de los sistemas de gestión relacionados, se hace mención de las acciones a desarrollar, no se dispone de un cronograma establecido con acciones concretas, fechas de ejecución y responsables, que permita implementar el sistema de manera organizada y hacer el respectivo seguimiento.</t>
  </si>
  <si>
    <t>Se solicitó la modificación de la meta en términos de (5) sesiones interregionales de articulación para la búsqueda humanitaria y extrajudicial, sin embargo, esto corresponde a una acción puntual de articulación y no da cuenta de la estrategia esperada, por lo cual no puede ser aprobado el cambio. 
El documento entregado contiene la información incluida en el plan de acción y una ficha descriptiva del producto, sin embargo, más allá de la ficha no se dispone de un documento para realizar el análisis.
El documento requerido consistía en la materialización de la estrategia que adoptaría el área para potenciar los niveles de despliegue de articulación interterritorial. El no incluir las diferentes acciones (como las 5 sesiones interregionales) dentro de una estrategia integral ocasiona que se ejecuten como acciones aisladas que no alcanzan los impactos y objetivos requeridos. Si se considera que el producto que se formuló inicialmente, no es pertinente para el área responsable, es necesario que se formule otro producto y meta pero no en términos de una acción puntual.
El documento debe ser completado con la definición y descripción de componentes, la asignación de roles y responsabilidades y el cronograma detallado que amplíe información de las acciones a llevar a cabo para dar cumplimiento al producto.</t>
  </si>
  <si>
    <t>Se plantea un objetivo general orientado a fortalecer el abordaje integral de los CNI (almacenamiento, custodia y preservación) y promover acciones de memoria y dignificación de las personas y organizaciones que buscan e instituciones involucradas. 
Los objetivos específicos se encuentran definidos y son coherentes con el objetivo general y el producto.
No se contempla la definición de los componentes, fases o etapas del plan de trabajo, ni tampoco se identifican los roles y responsabilidades.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</si>
</sst>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 #,##0.00_-;\-&quot;$&quot;\ * #,##0.00_-;_-&quot;$&quot;\ * &quot;-&quot;??_-;_-@"/>
  </numFmts>
  <fonts count="23" x14ac:knownFonts="1">
    <font>
      <sz val="11"/>
      <color theme="1"/>
      <name val="Calibri"/>
      <family val="2"/>
      <scheme val="minor"/>
    </font>
    <font>
      <b/>
      <sz val="20"/>
      <color theme="0"/>
      <name val="Arial"/>
      <family val="2"/>
    </font>
    <font>
      <sz val="11"/>
      <name val="Calibri"/>
      <family val="2"/>
    </font>
    <font>
      <b/>
      <sz val="20"/>
      <color theme="1"/>
      <name val="Arial"/>
      <family val="2"/>
    </font>
    <font>
      <b/>
      <sz val="12"/>
      <color theme="1"/>
      <name val="Arial"/>
      <family val="2"/>
    </font>
    <font>
      <b/>
      <sz val="18"/>
      <color theme="1"/>
      <name val="Arial"/>
      <family val="2"/>
    </font>
    <font>
      <sz val="12"/>
      <color theme="1"/>
      <name val="Arial"/>
      <family val="2"/>
    </font>
    <font>
      <sz val="12"/>
      <color rgb="FFFF0000"/>
      <name val="Arial"/>
      <family val="2"/>
    </font>
    <font>
      <sz val="12"/>
      <color rgb="FF000000"/>
      <name val="Arial"/>
      <family val="2"/>
    </font>
    <font>
      <sz val="11"/>
      <color theme="1"/>
      <name val="Calibri"/>
      <family val="2"/>
    </font>
    <font>
      <sz val="18"/>
      <color theme="1"/>
      <name val="Calibri"/>
      <family val="2"/>
    </font>
    <font>
      <b/>
      <sz val="18"/>
      <color theme="1"/>
      <name val="Calibri"/>
      <family val="2"/>
    </font>
    <font>
      <b/>
      <sz val="11"/>
      <color theme="1"/>
      <name val="Calibri"/>
      <family val="2"/>
      <scheme val="minor"/>
    </font>
    <font>
      <sz val="11"/>
      <color theme="0"/>
      <name val="Arial"/>
      <family val="2"/>
    </font>
    <font>
      <b/>
      <sz val="24"/>
      <color rgb="FFFFFFFF"/>
      <name val="Arial"/>
      <family val="2"/>
    </font>
    <font>
      <b/>
      <sz val="28"/>
      <color rgb="FFFFFFFF"/>
      <name val="Arial"/>
      <family val="2"/>
    </font>
    <font>
      <sz val="10"/>
      <color theme="0"/>
      <name val="Arial"/>
      <family val="2"/>
    </font>
    <font>
      <b/>
      <sz val="28"/>
      <color theme="0"/>
      <name val="Arial"/>
      <family val="2"/>
    </font>
    <font>
      <sz val="14"/>
      <color rgb="FFFFFFFF"/>
      <name val="Arial"/>
      <family val="2"/>
    </font>
    <font>
      <sz val="12"/>
      <name val="Calibri"/>
      <family val="2"/>
    </font>
    <font>
      <b/>
      <sz val="18"/>
      <color theme="0"/>
      <name val="Arial"/>
      <family val="2"/>
    </font>
    <font>
      <b/>
      <sz val="18"/>
      <color theme="1"/>
      <name val="Calibri"/>
      <family val="2"/>
      <scheme val="minor"/>
    </font>
    <font>
      <b/>
      <sz val="16"/>
      <color theme="0"/>
      <name val="Arial"/>
      <family val="2"/>
    </font>
  </fonts>
  <fills count="23">
    <fill>
      <patternFill patternType="none"/>
    </fill>
    <fill>
      <patternFill patternType="gray125"/>
    </fill>
    <fill>
      <patternFill patternType="solid">
        <fgColor rgb="FF7030A0"/>
        <bgColor rgb="FF7030A0"/>
      </patternFill>
    </fill>
    <fill>
      <patternFill patternType="solid">
        <fgColor rgb="FFF7CAAC"/>
        <bgColor rgb="FFF7CAAC"/>
      </patternFill>
    </fill>
    <fill>
      <patternFill patternType="solid">
        <fgColor rgb="FFD9D9D9"/>
        <bgColor rgb="FFD9D9D9"/>
      </patternFill>
    </fill>
    <fill>
      <patternFill patternType="solid">
        <fgColor rgb="FFFFFF00"/>
        <bgColor rgb="FF00B050"/>
      </patternFill>
    </fill>
    <fill>
      <patternFill patternType="solid">
        <fgColor rgb="FFCCCCCC"/>
        <bgColor rgb="FFCCCCCC"/>
      </patternFill>
    </fill>
    <fill>
      <patternFill patternType="solid">
        <fgColor rgb="FF00B050"/>
        <bgColor rgb="FF00B050"/>
      </patternFill>
    </fill>
    <fill>
      <patternFill patternType="solid">
        <fgColor rgb="FFFFFF00"/>
        <bgColor rgb="FFFFFF00"/>
      </patternFill>
    </fill>
    <fill>
      <patternFill patternType="solid">
        <fgColor rgb="FFFF0000"/>
        <bgColor rgb="FFFFFF00"/>
      </patternFill>
    </fill>
    <fill>
      <patternFill patternType="solid">
        <fgColor rgb="FFCFE2F3"/>
        <bgColor rgb="FFCFE2F3"/>
      </patternFill>
    </fill>
    <fill>
      <patternFill patternType="solid">
        <fgColor rgb="FFD9E2F3"/>
        <bgColor indexed="64"/>
      </patternFill>
    </fill>
    <fill>
      <patternFill patternType="solid">
        <fgColor rgb="FF00B050"/>
        <bgColor rgb="FFFFFF00"/>
      </patternFill>
    </fill>
    <fill>
      <patternFill patternType="solid">
        <fgColor rgb="FFDEEAF6"/>
        <bgColor rgb="FFDEEAF6"/>
      </patternFill>
    </fill>
    <fill>
      <patternFill patternType="solid">
        <fgColor rgb="FFD9E2F3"/>
        <bgColor rgb="FFD9E2F3"/>
      </patternFill>
    </fill>
    <fill>
      <patternFill patternType="solid">
        <fgColor theme="7" tint="0.79998168889431442"/>
        <bgColor indexed="64"/>
      </patternFill>
    </fill>
    <fill>
      <patternFill patternType="solid">
        <fgColor rgb="FFFF0000"/>
        <bgColor rgb="FF00B050"/>
      </patternFill>
    </fill>
    <fill>
      <patternFill patternType="solid">
        <fgColor theme="0"/>
        <bgColor theme="0"/>
      </patternFill>
    </fill>
    <fill>
      <patternFill patternType="solid">
        <fgColor rgb="FF6AA4A9"/>
        <bgColor rgb="FF6AA4A9"/>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9579BC"/>
        <bgColor rgb="FF9579BC"/>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6">
    <xf numFmtId="0" fontId="0" fillId="0" borderId="0" xfId="0"/>
    <xf numFmtId="0" fontId="3" fillId="3" borderId="6"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0" borderId="13" xfId="0" applyFont="1" applyBorder="1" applyAlignment="1">
      <alignment vertical="center" wrapText="1"/>
    </xf>
    <xf numFmtId="0" fontId="7" fillId="0" borderId="13" xfId="0" applyFont="1" applyBorder="1" applyAlignment="1">
      <alignment horizontal="center" vertical="center" wrapText="1"/>
    </xf>
    <xf numFmtId="0" fontId="6" fillId="0" borderId="13" xfId="0" applyFont="1" applyBorder="1" applyAlignment="1">
      <alignment horizontal="center" vertical="center" wrapText="1"/>
    </xf>
    <xf numFmtId="9" fontId="6" fillId="4" borderId="13" xfId="0" applyNumberFormat="1" applyFont="1" applyFill="1" applyBorder="1" applyAlignment="1">
      <alignment horizontal="center" vertical="center" wrapText="1"/>
    </xf>
    <xf numFmtId="9" fontId="8" fillId="5" borderId="13" xfId="0" applyNumberFormat="1" applyFont="1" applyFill="1" applyBorder="1" applyAlignment="1">
      <alignment horizontal="center" vertical="center" wrapText="1"/>
    </xf>
    <xf numFmtId="0" fontId="8" fillId="6" borderId="14" xfId="0" applyFont="1" applyFill="1" applyBorder="1" applyAlignment="1">
      <alignment horizontal="lef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7" xfId="0" applyFont="1" applyBorder="1" applyAlignment="1">
      <alignment horizontal="center" vertical="center" wrapText="1"/>
    </xf>
    <xf numFmtId="9" fontId="6" fillId="0" borderId="17" xfId="0" applyNumberFormat="1" applyFont="1" applyBorder="1" applyAlignment="1">
      <alignment horizontal="center" vertical="center" wrapText="1"/>
    </xf>
    <xf numFmtId="9" fontId="6" fillId="7" borderId="17" xfId="0" applyNumberFormat="1" applyFont="1" applyFill="1" applyBorder="1" applyAlignment="1">
      <alignment horizontal="center" vertical="center" wrapText="1"/>
    </xf>
    <xf numFmtId="0" fontId="8" fillId="0" borderId="18" xfId="0" applyFont="1" applyBorder="1" applyAlignment="1">
      <alignment horizontal="left" vertical="center" wrapText="1"/>
    </xf>
    <xf numFmtId="9" fontId="6" fillId="8" borderId="17" xfId="0" applyNumberFormat="1" applyFont="1" applyFill="1" applyBorder="1" applyAlignment="1">
      <alignment horizontal="center" vertical="center" wrapText="1"/>
    </xf>
    <xf numFmtId="9" fontId="6" fillId="9" borderId="17" xfId="0" applyNumberFormat="1" applyFont="1" applyFill="1" applyBorder="1" applyAlignment="1">
      <alignment horizontal="center" vertical="center" wrapText="1"/>
    </xf>
    <xf numFmtId="0" fontId="8" fillId="10" borderId="18" xfId="0" applyFont="1" applyFill="1" applyBorder="1" applyAlignment="1">
      <alignment horizontal="left" vertical="center" wrapText="1"/>
    </xf>
    <xf numFmtId="9" fontId="6" fillId="10" borderId="17" xfId="0" applyNumberFormat="1" applyFont="1" applyFill="1" applyBorder="1" applyAlignment="1">
      <alignment horizontal="center" vertical="center" wrapText="1"/>
    </xf>
    <xf numFmtId="9" fontId="8" fillId="7" borderId="17" xfId="0" applyNumberFormat="1" applyFont="1" applyFill="1" applyBorder="1" applyAlignment="1">
      <alignment horizontal="center" vertical="center" wrapText="1"/>
    </xf>
    <xf numFmtId="0" fontId="8" fillId="10" borderId="18" xfId="0" applyFont="1" applyFill="1" applyBorder="1" applyAlignment="1">
      <alignment horizontal="left" vertical="top" wrapText="1"/>
    </xf>
    <xf numFmtId="0" fontId="8" fillId="0" borderId="18" xfId="0" applyFont="1" applyBorder="1" applyAlignment="1">
      <alignment horizontal="left" vertical="top" wrapText="1"/>
    </xf>
    <xf numFmtId="0" fontId="6" fillId="11" borderId="18" xfId="0" applyFont="1" applyFill="1" applyBorder="1" applyAlignment="1">
      <alignment vertical="top" wrapText="1"/>
    </xf>
    <xf numFmtId="9" fontId="8" fillId="8" borderId="17" xfId="0" applyNumberFormat="1" applyFont="1" applyFill="1" applyBorder="1" applyAlignment="1">
      <alignment horizontal="center" vertical="center" wrapText="1"/>
    </xf>
    <xf numFmtId="0" fontId="8" fillId="4" borderId="18" xfId="0" applyFont="1" applyFill="1" applyBorder="1" applyAlignment="1">
      <alignment horizontal="left" vertical="center" wrapText="1"/>
    </xf>
    <xf numFmtId="9" fontId="6" fillId="12" borderId="17" xfId="0" applyNumberFormat="1" applyFont="1" applyFill="1" applyBorder="1" applyAlignment="1">
      <alignment horizontal="center" vertical="center" wrapText="1"/>
    </xf>
    <xf numFmtId="0" fontId="6" fillId="13" borderId="18" xfId="0" applyFont="1" applyFill="1" applyBorder="1" applyAlignment="1">
      <alignment horizontal="left" vertical="center" wrapText="1"/>
    </xf>
    <xf numFmtId="0" fontId="8" fillId="14" borderId="18" xfId="0" applyFont="1" applyFill="1" applyBorder="1" applyAlignment="1">
      <alignment horizontal="left" vertical="top" wrapText="1"/>
    </xf>
    <xf numFmtId="0" fontId="8" fillId="4" borderId="18" xfId="0" applyFont="1" applyFill="1" applyBorder="1" applyAlignment="1">
      <alignment horizontal="left" vertical="top" wrapText="1"/>
    </xf>
    <xf numFmtId="9" fontId="6" fillId="4" borderId="17" xfId="0" applyNumberFormat="1" applyFont="1" applyFill="1" applyBorder="1" applyAlignment="1">
      <alignment horizontal="center"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9" fontId="6" fillId="0" borderId="21" xfId="0" applyNumberFormat="1" applyFont="1" applyBorder="1" applyAlignment="1">
      <alignment horizontal="center" vertical="center" wrapText="1"/>
    </xf>
    <xf numFmtId="0" fontId="8" fillId="6" borderId="22" xfId="0" applyFont="1" applyFill="1" applyBorder="1" applyAlignment="1">
      <alignment horizontal="left" vertical="top" wrapText="1"/>
    </xf>
    <xf numFmtId="0" fontId="9" fillId="0" borderId="0" xfId="0" applyFont="1" applyAlignment="1">
      <alignment wrapText="1"/>
    </xf>
    <xf numFmtId="0" fontId="9" fillId="0" borderId="0" xfId="0" applyFont="1" applyAlignment="1">
      <alignment horizontal="center" wrapText="1"/>
    </xf>
    <xf numFmtId="0" fontId="9" fillId="0" borderId="0" xfId="0" applyFont="1" applyAlignment="1">
      <alignment horizontal="left" wrapText="1"/>
    </xf>
    <xf numFmtId="0" fontId="0" fillId="0" borderId="0" xfId="0" applyAlignment="1">
      <alignment horizontal="center"/>
    </xf>
    <xf numFmtId="9" fontId="6" fillId="5" borderId="17" xfId="0" applyNumberFormat="1" applyFont="1" applyFill="1" applyBorder="1" applyAlignment="1">
      <alignment horizontal="center" vertical="center" wrapText="1"/>
    </xf>
    <xf numFmtId="9" fontId="6" fillId="16" borderId="17" xfId="0" applyNumberFormat="1" applyFont="1" applyFill="1" applyBorder="1" applyAlignment="1">
      <alignment horizontal="center" vertical="center" wrapText="1"/>
    </xf>
    <xf numFmtId="0" fontId="0" fillId="0" borderId="0" xfId="0" pivotButton="1"/>
    <xf numFmtId="0" fontId="0" fillId="0" borderId="0" xfId="0" applyAlignment="1">
      <alignment horizontal="left"/>
    </xf>
    <xf numFmtId="0" fontId="13" fillId="18" borderId="26" xfId="0" applyFont="1" applyFill="1" applyBorder="1"/>
    <xf numFmtId="0" fontId="13" fillId="18" borderId="27" xfId="0" applyFont="1" applyFill="1" applyBorder="1" applyAlignment="1">
      <alignment horizontal="left"/>
    </xf>
    <xf numFmtId="0" fontId="13" fillId="18" borderId="29" xfId="0" applyFont="1" applyFill="1" applyBorder="1"/>
    <xf numFmtId="0" fontId="13" fillId="18" borderId="31" xfId="0" applyFont="1" applyFill="1" applyBorder="1"/>
    <xf numFmtId="0" fontId="13" fillId="18" borderId="32" xfId="0" applyFont="1" applyFill="1" applyBorder="1" applyAlignment="1">
      <alignment horizontal="left"/>
    </xf>
    <xf numFmtId="0" fontId="12" fillId="19" borderId="0" xfId="0" applyFont="1" applyFill="1"/>
    <xf numFmtId="0" fontId="12" fillId="20" borderId="0" xfId="0" applyFont="1" applyFill="1"/>
    <xf numFmtId="0" fontId="12" fillId="21" borderId="0" xfId="0" applyFont="1" applyFill="1"/>
    <xf numFmtId="0" fontId="13" fillId="17" borderId="37" xfId="0" applyFont="1" applyFill="1" applyBorder="1"/>
    <xf numFmtId="0" fontId="13" fillId="17" borderId="38" xfId="0" applyFont="1" applyFill="1" applyBorder="1"/>
    <xf numFmtId="0" fontId="13" fillId="17" borderId="38" xfId="0" applyFont="1" applyFill="1" applyBorder="1" applyAlignment="1">
      <alignment horizontal="left"/>
    </xf>
    <xf numFmtId="164" fontId="13" fillId="17" borderId="38" xfId="0" applyNumberFormat="1" applyFont="1" applyFill="1" applyBorder="1"/>
    <xf numFmtId="0" fontId="0" fillId="0" borderId="39" xfId="0" applyBorder="1"/>
    <xf numFmtId="0" fontId="13" fillId="17" borderId="43" xfId="0" applyFont="1" applyFill="1" applyBorder="1"/>
    <xf numFmtId="0" fontId="16" fillId="17" borderId="44" xfId="0" applyFont="1" applyFill="1" applyBorder="1"/>
    <xf numFmtId="0" fontId="13" fillId="18" borderId="0" xfId="0" applyFont="1" applyFill="1" applyAlignment="1">
      <alignment horizontal="left"/>
    </xf>
    <xf numFmtId="0" fontId="0" fillId="0" borderId="44" xfId="0" applyBorder="1"/>
    <xf numFmtId="0" fontId="16" fillId="17" borderId="43" xfId="0" applyFont="1" applyFill="1" applyBorder="1"/>
    <xf numFmtId="0" fontId="16" fillId="17" borderId="0" xfId="0" applyFont="1" applyFill="1"/>
    <xf numFmtId="0" fontId="16" fillId="17" borderId="40" xfId="0" applyFont="1" applyFill="1" applyBorder="1"/>
    <xf numFmtId="0" fontId="16" fillId="17" borderId="41" xfId="0" applyFont="1" applyFill="1" applyBorder="1"/>
    <xf numFmtId="0" fontId="16" fillId="17" borderId="42" xfId="0" applyFont="1" applyFill="1" applyBorder="1"/>
    <xf numFmtId="0" fontId="6" fillId="0" borderId="18" xfId="0" applyFont="1" applyBorder="1" applyAlignment="1">
      <alignment horizontal="left" vertical="center" wrapText="1"/>
    </xf>
    <xf numFmtId="0" fontId="7" fillId="0" borderId="17" xfId="0" applyFont="1" applyBorder="1" applyAlignment="1">
      <alignment horizontal="center" vertical="center" wrapText="1"/>
    </xf>
    <xf numFmtId="9" fontId="6" fillId="14" borderId="17" xfId="0" applyNumberFormat="1" applyFont="1" applyFill="1" applyBorder="1" applyAlignment="1">
      <alignment horizontal="center" vertical="center" wrapText="1"/>
    </xf>
    <xf numFmtId="0" fontId="6" fillId="14" borderId="18" xfId="0" applyFont="1" applyFill="1" applyBorder="1" applyAlignment="1">
      <alignment horizontal="left" vertical="top" wrapText="1"/>
    </xf>
    <xf numFmtId="0" fontId="6" fillId="6" borderId="18" xfId="0" applyFont="1" applyFill="1" applyBorder="1" applyAlignment="1">
      <alignment horizontal="left" vertical="top" wrapText="1"/>
    </xf>
    <xf numFmtId="0" fontId="7" fillId="0" borderId="17" xfId="0" applyFont="1" applyBorder="1" applyAlignment="1">
      <alignment vertical="center" wrapText="1"/>
    </xf>
    <xf numFmtId="0" fontId="7" fillId="0" borderId="21" xfId="0" applyFont="1" applyBorder="1" applyAlignment="1">
      <alignment horizontal="center" vertical="center" wrapText="1"/>
    </xf>
    <xf numFmtId="0" fontId="22" fillId="22" borderId="17" xfId="0" applyFont="1" applyFill="1" applyBorder="1" applyAlignment="1">
      <alignment horizontal="center" vertical="center"/>
    </xf>
    <xf numFmtId="0" fontId="21" fillId="0" borderId="17" xfId="0" applyFont="1" applyBorder="1" applyAlignment="1">
      <alignment horizontal="center"/>
    </xf>
    <xf numFmtId="0" fontId="14" fillId="18" borderId="27" xfId="0" applyFont="1" applyFill="1" applyBorder="1" applyAlignment="1">
      <alignment horizontal="center" vertical="center" wrapText="1"/>
    </xf>
    <xf numFmtId="0" fontId="2" fillId="0" borderId="27" xfId="0" applyFont="1" applyBorder="1"/>
    <xf numFmtId="0" fontId="2" fillId="0" borderId="28" xfId="0" applyFont="1" applyBorder="1"/>
    <xf numFmtId="0" fontId="2" fillId="0" borderId="0" xfId="0" applyFont="1"/>
    <xf numFmtId="0" fontId="0" fillId="0" borderId="0" xfId="0"/>
    <xf numFmtId="0" fontId="2" fillId="0" borderId="30" xfId="0" applyFont="1" applyBorder="1"/>
    <xf numFmtId="0" fontId="2" fillId="0" borderId="32" xfId="0" applyFont="1" applyBorder="1"/>
    <xf numFmtId="0" fontId="2" fillId="0" borderId="33" xfId="0" applyFont="1" applyBorder="1"/>
    <xf numFmtId="0" fontId="6" fillId="17" borderId="0" xfId="0" applyFont="1" applyFill="1" applyAlignment="1">
      <alignment horizontal="center" vertical="top" wrapText="1"/>
    </xf>
    <xf numFmtId="0" fontId="19" fillId="0" borderId="0" xfId="0" applyFont="1" applyAlignment="1">
      <alignment horizontal="center"/>
    </xf>
    <xf numFmtId="0" fontId="17" fillId="18" borderId="34" xfId="0" applyFont="1" applyFill="1" applyBorder="1" applyAlignment="1">
      <alignment horizontal="left" vertical="center"/>
    </xf>
    <xf numFmtId="0" fontId="2" fillId="0" borderId="35" xfId="0" applyFont="1" applyBorder="1"/>
    <xf numFmtId="0" fontId="2" fillId="0" borderId="36" xfId="0" applyFont="1" applyBorder="1"/>
    <xf numFmtId="0" fontId="20" fillId="22" borderId="17" xfId="0" applyFont="1" applyFill="1" applyBorder="1" applyAlignment="1">
      <alignment horizontal="center" vertical="center"/>
    </xf>
    <xf numFmtId="0" fontId="5" fillId="0" borderId="17" xfId="0" applyFont="1" applyBorder="1" applyAlignment="1">
      <alignment horizontal="center"/>
    </xf>
    <xf numFmtId="9" fontId="1" fillId="2" borderId="1" xfId="0" applyNumberFormat="1" applyFont="1" applyFill="1" applyBorder="1" applyAlignment="1">
      <alignment horizontal="center" vertical="center" wrapText="1"/>
    </xf>
    <xf numFmtId="9" fontId="1" fillId="2" borderId="2" xfId="0" applyNumberFormat="1" applyFont="1" applyFill="1" applyBorder="1" applyAlignment="1">
      <alignment horizontal="center" vertical="center" wrapText="1"/>
    </xf>
    <xf numFmtId="0" fontId="2" fillId="0" borderId="2" xfId="0" applyFont="1" applyBorder="1"/>
    <xf numFmtId="0" fontId="2" fillId="0" borderId="3" xfId="0" applyFont="1" applyBorder="1"/>
    <xf numFmtId="0" fontId="3" fillId="3" borderId="4" xfId="0" applyFont="1" applyFill="1" applyBorder="1" applyAlignment="1">
      <alignment horizontal="center" vertical="center" wrapText="1"/>
    </xf>
    <xf numFmtId="0" fontId="2" fillId="0" borderId="5" xfId="0" applyFont="1" applyBorder="1"/>
    <xf numFmtId="0" fontId="10" fillId="15" borderId="23" xfId="0" applyFont="1" applyFill="1" applyBorder="1" applyAlignment="1">
      <alignment horizontal="left" vertical="center" wrapText="1"/>
    </xf>
    <xf numFmtId="0" fontId="10" fillId="15" borderId="24" xfId="0" applyFont="1" applyFill="1" applyBorder="1" applyAlignment="1">
      <alignment horizontal="left" vertical="center" wrapText="1"/>
    </xf>
    <xf numFmtId="0" fontId="10" fillId="15" borderId="25" xfId="0" applyFont="1" applyFill="1" applyBorder="1" applyAlignment="1">
      <alignment horizontal="left" vertical="center" wrapText="1"/>
    </xf>
    <xf numFmtId="0" fontId="0" fillId="0" borderId="0" xfId="0" applyNumberFormat="1"/>
  </cellXfs>
  <cellStyles count="1">
    <cellStyle name="Normal" xfId="0" builtinId="0"/>
  </cellStyles>
  <dxfs count="37">
    <dxf>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7030A0"/>
          <bgColor rgb="FF7030A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7030A0"/>
          <bgColor rgb="FF7030A0"/>
        </patternFill>
      </fill>
    </dxf>
    <dxf>
      <fill>
        <patternFill patternType="solid">
          <fgColor rgb="FFD9E2F3"/>
          <bgColor rgb="FFD9E2F3"/>
        </patternFill>
      </fill>
    </dxf>
    <dxf>
      <fill>
        <patternFill patternType="solid">
          <fgColor rgb="FFD8D8D8"/>
          <bgColor rgb="FFD8D8D8"/>
        </patternFill>
      </fill>
    </dxf>
    <dxf>
      <fill>
        <patternFill patternType="solid">
          <fgColor theme="0"/>
          <bgColor theme="0"/>
        </patternFill>
      </fill>
    </dxf>
  </dxfs>
  <tableStyles count="1" defaultTableStyle="TableStyleMedium2" defaultPivotStyle="PivotStyleLight16">
    <tableStyle name="2. Seguimiento Indicadores 2023-style" pivot="0" count="3" xr9:uid="{78268B46-2A0B-4C47-96DD-16DA9755D79A}">
      <tableStyleElement type="headerRow" dxfId="36"/>
      <tableStyleElement type="firstRowStripe" dxfId="35"/>
      <tableStyleElement type="secondRowStrip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 bimestre (tablas) protegido.xlsx]Hoja1!TablaDinámica2</c:name>
    <c:fmtId val="4"/>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2"/>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4"/>
          </a:solidFill>
          <a:ln w="19050">
            <a:solidFill>
              <a:schemeClr val="lt1"/>
            </a:solidFill>
          </a:ln>
          <a:effectLst/>
        </c:spPr>
      </c:pivotFmt>
      <c:pivotFmt>
        <c:idx val="6"/>
        <c:spPr>
          <a:solidFill>
            <a:schemeClr val="accent5"/>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2"/>
          </a:solidFill>
          <a:ln w="19050">
            <a:solidFill>
              <a:schemeClr val="lt1"/>
            </a:solidFill>
          </a:ln>
          <a:effectLst/>
        </c:spPr>
      </c:pivotFmt>
      <c:pivotFmt>
        <c:idx val="10"/>
        <c:spPr>
          <a:solidFill>
            <a:schemeClr val="accent3"/>
          </a:solidFill>
          <a:ln w="19050">
            <a:solidFill>
              <a:schemeClr val="lt1"/>
            </a:solidFill>
          </a:ln>
          <a:effectLst/>
        </c:spPr>
      </c:pivotFmt>
      <c:pivotFmt>
        <c:idx val="11"/>
        <c:spPr>
          <a:solidFill>
            <a:schemeClr val="accent4"/>
          </a:solidFill>
          <a:ln w="19050">
            <a:solidFill>
              <a:schemeClr val="lt1"/>
            </a:solidFill>
          </a:ln>
          <a:effectLst/>
        </c:spPr>
      </c:pivotFmt>
      <c:pivotFmt>
        <c:idx val="12"/>
        <c:spPr>
          <a:solidFill>
            <a:schemeClr val="accent5"/>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16"/>
        <c:spPr>
          <a:solidFill>
            <a:srgbClr val="00B050"/>
          </a:solidFill>
          <a:ln w="19050">
            <a:solidFill>
              <a:schemeClr val="lt1"/>
            </a:solidFill>
          </a:ln>
          <a:effectLst/>
        </c:spPr>
      </c:pivotFmt>
      <c:pivotFmt>
        <c:idx val="17"/>
        <c:spPr>
          <a:solidFill>
            <a:srgbClr val="FFFF00"/>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bg1">
              <a:lumMod val="85000"/>
            </a:schemeClr>
          </a:solidFill>
          <a:ln w="19050">
            <a:solidFill>
              <a:schemeClr val="lt1"/>
            </a:solidFill>
          </a:ln>
          <a:effectLst/>
        </c:spPr>
        <c:dLbl>
          <c:idx val="0"/>
          <c:layout>
            <c:manualLayout>
              <c:x val="1.0851417605271568E-3"/>
              <c:y val="-2.5679008850917461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5.2293066884036794E-2"/>
                  <c:h val="8.3745667615054475E-2"/>
                </c:manualLayout>
              </c15:layout>
            </c:ext>
          </c:extLst>
        </c:dLbl>
      </c:pivotFmt>
      <c:pivotFmt>
        <c:idx val="20"/>
        <c:spPr>
          <a:solidFill>
            <a:schemeClr val="accent4"/>
          </a:solidFill>
          <a:ln w="19050">
            <a:solidFill>
              <a:schemeClr val="lt1"/>
            </a:solidFill>
          </a:ln>
          <a:effectLst/>
        </c:spPr>
      </c:pivotFmt>
    </c:pivotFmts>
    <c:plotArea>
      <c:layout>
        <c:manualLayout>
          <c:layoutTarget val="inner"/>
          <c:xMode val="edge"/>
          <c:yMode val="edge"/>
          <c:x val="0.36800607424071996"/>
          <c:y val="1.9259256638188074E-2"/>
          <c:w val="0.41898458942632166"/>
          <c:h val="0.94142203577419548"/>
        </c:manualLayout>
      </c:layout>
      <c:doughnutChart>
        <c:varyColors val="1"/>
        <c:ser>
          <c:idx val="0"/>
          <c:order val="0"/>
          <c:tx>
            <c:strRef>
              <c:f>Hoja1!$B$13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B3BF-42B3-BBCB-5F6ED78C7D39}"/>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B3BF-42B3-BBCB-5F6ED78C7D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3BF-42B3-BBCB-5F6ED78C7D3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BF-42B3-BBCB-5F6ED78C7D3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BF-42B3-BBCB-5F6ED78C7D39}"/>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0"/>
            <c:extLst>
              <c:ext xmlns:c15="http://schemas.microsoft.com/office/drawing/2012/chart" uri="{CE6537A1-D6FC-4f65-9D91-7224C49458BB}"/>
            </c:extLst>
          </c:dLbls>
          <c:cat>
            <c:strRef>
              <c:f>Hoja1!$A$14:$A$17</c:f>
              <c:strCache>
                <c:ptCount val="3"/>
                <c:pt idx="0">
                  <c:v>Cumple</c:v>
                </c:pt>
                <c:pt idx="1">
                  <c:v>Cumple parcialmente</c:v>
                </c:pt>
                <c:pt idx="2">
                  <c:v>No Cumple</c:v>
                </c:pt>
              </c:strCache>
            </c:strRef>
          </c:cat>
          <c:val>
            <c:numRef>
              <c:f>Hoja1!$B$14:$B$17</c:f>
              <c:numCache>
                <c:formatCode>General</c:formatCode>
                <c:ptCount val="3"/>
                <c:pt idx="0">
                  <c:v>16</c:v>
                </c:pt>
                <c:pt idx="1">
                  <c:v>12</c:v>
                </c:pt>
                <c:pt idx="2">
                  <c:v>5</c:v>
                </c:pt>
              </c:numCache>
            </c:numRef>
          </c:val>
          <c:extLst>
            <c:ext xmlns:c16="http://schemas.microsoft.com/office/drawing/2014/chart" uri="{C3380CC4-5D6E-409C-BE32-E72D297353CC}">
              <c16:uniqueId val="{0000000A-B3BF-42B3-BBCB-5F6ED78C7D39}"/>
            </c:ext>
          </c:extLst>
        </c:ser>
        <c:dLbls>
          <c:showLegendKey val="0"/>
          <c:showVal val="0"/>
          <c:showCatName val="0"/>
          <c:showSerName val="0"/>
          <c:showPercent val="0"/>
          <c:showBubbleSize val="0"/>
          <c:showLeaderLines val="0"/>
        </c:dLbls>
        <c:firstSliceAng val="0"/>
        <c:holeSize val="52"/>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[Tablero de control PAI 2024 - I bimestre (tablas) protegido.xlsx]Hoja1!TablaDinámica1</c:name>
    <c:fmtId val="6"/>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2"/>
          </a:solidFill>
          <a:ln w="19050">
            <a:solidFill>
              <a:schemeClr val="lt1"/>
            </a:solidFill>
          </a:ln>
          <a:effectLst/>
        </c:spPr>
      </c:pivotFmt>
      <c:pivotFmt>
        <c:idx val="4"/>
        <c:spPr>
          <a:solidFill>
            <a:schemeClr val="accent3"/>
          </a:solidFill>
          <a:ln w="19050">
            <a:solidFill>
              <a:schemeClr val="lt1"/>
            </a:solidFill>
          </a:ln>
          <a:effectLst/>
        </c:spPr>
      </c:pivotFmt>
      <c:pivotFmt>
        <c:idx val="5"/>
        <c:spPr>
          <a:solidFill>
            <a:schemeClr val="accent4"/>
          </a:solidFill>
          <a:ln w="19050">
            <a:solidFill>
              <a:schemeClr val="lt1"/>
            </a:solidFill>
          </a:ln>
          <a:effectLst/>
        </c:spPr>
      </c:pivotFmt>
      <c:pivotFmt>
        <c:idx val="6"/>
        <c:spPr>
          <a:solidFill>
            <a:schemeClr val="accent5"/>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rgbClr val="00B050"/>
          </a:solidFill>
          <a:ln w="19050">
            <a:solidFill>
              <a:schemeClr val="lt1"/>
            </a:solidFill>
          </a:ln>
          <a:effectLst/>
        </c:spPr>
      </c:pivotFmt>
      <c:pivotFmt>
        <c:idx val="9"/>
        <c:spPr>
          <a:solidFill>
            <a:srgbClr val="FFFF00"/>
          </a:solidFill>
          <a:ln w="19050">
            <a:solidFill>
              <a:schemeClr val="lt1"/>
            </a:solidFill>
          </a:ln>
          <a:effectLst/>
        </c:spPr>
      </c:pivotFmt>
      <c:pivotFmt>
        <c:idx val="10"/>
        <c:spPr>
          <a:solidFill>
            <a:srgbClr val="FF0000"/>
          </a:solidFill>
          <a:ln w="19050">
            <a:solidFill>
              <a:schemeClr val="lt1"/>
            </a:solidFill>
          </a:ln>
          <a:effectLst/>
        </c:spPr>
      </c:pivotFmt>
      <c:pivotFmt>
        <c:idx val="11"/>
        <c:spPr>
          <a:solidFill>
            <a:schemeClr val="accent4"/>
          </a:solidFill>
          <a:ln w="19050">
            <a:solidFill>
              <a:schemeClr val="lt1"/>
            </a:solidFill>
          </a:ln>
          <a:effectLst/>
        </c:spPr>
      </c:pivotFmt>
      <c:pivotFmt>
        <c:idx val="12"/>
        <c:spPr>
          <a:solidFill>
            <a:schemeClr val="bg1">
              <a:lumMod val="85000"/>
            </a:scheme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42637075852362394"/>
          <c:y val="2.6132782040959701E-2"/>
          <c:w val="0.3877931267558265"/>
          <c:h val="0.93691631055901936"/>
        </c:manualLayout>
      </c:layout>
      <c:doughnutChart>
        <c:varyColors val="1"/>
        <c:ser>
          <c:idx val="0"/>
          <c:order val="0"/>
          <c:tx>
            <c:strRef>
              <c:f>Hoja1!$B$3</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1-E6DF-4D44-9A87-AEA1247CFA84}"/>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E6DF-4D44-9A87-AEA1247CFA8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6DF-4D44-9A87-AEA1247CFA8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6DF-4D44-9A87-AEA1247CFA8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6DF-4D44-9A87-AEA1247CFA84}"/>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0"/>
            <c:extLst>
              <c:ext xmlns:c15="http://schemas.microsoft.com/office/drawing/2012/chart" uri="{CE6537A1-D6FC-4f65-9D91-7224C49458BB}"/>
            </c:extLst>
          </c:dLbls>
          <c:cat>
            <c:strRef>
              <c:f>Hoja1!$A$4:$A$7</c:f>
              <c:strCache>
                <c:ptCount val="3"/>
                <c:pt idx="0">
                  <c:v>Cumple</c:v>
                </c:pt>
                <c:pt idx="1">
                  <c:v>Cumple parcialmente</c:v>
                </c:pt>
                <c:pt idx="2">
                  <c:v>No Cumple</c:v>
                </c:pt>
              </c:strCache>
            </c:strRef>
          </c:cat>
          <c:val>
            <c:numRef>
              <c:f>Hoja1!$B$4:$B$7</c:f>
              <c:numCache>
                <c:formatCode>General</c:formatCode>
                <c:ptCount val="3"/>
                <c:pt idx="0">
                  <c:v>16</c:v>
                </c:pt>
                <c:pt idx="1">
                  <c:v>12</c:v>
                </c:pt>
                <c:pt idx="2">
                  <c:v>5</c:v>
                </c:pt>
              </c:numCache>
            </c:numRef>
          </c:val>
          <c:extLst>
            <c:ext xmlns:c16="http://schemas.microsoft.com/office/drawing/2014/chart" uri="{C3380CC4-5D6E-409C-BE32-E72D297353CC}">
              <c16:uniqueId val="{0000000A-E6DF-4D44-9A87-AEA1247CFA84}"/>
            </c:ext>
          </c:extLst>
        </c:ser>
        <c:dLbls>
          <c:showLegendKey val="0"/>
          <c:showVal val="0"/>
          <c:showCatName val="0"/>
          <c:showSerName val="0"/>
          <c:showPercent val="0"/>
          <c:showBubbleSize val="0"/>
          <c:showLeaderLines val="0"/>
        </c:dLbls>
        <c:firstSliceAng val="0"/>
        <c:holeSize val="52"/>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520700</xdr:colOff>
      <xdr:row>4</xdr:row>
      <xdr:rowOff>88900</xdr:rowOff>
    </xdr:from>
    <xdr:to>
      <xdr:col>7</xdr:col>
      <xdr:colOff>628650</xdr:colOff>
      <xdr:row>18</xdr:row>
      <xdr:rowOff>34925</xdr:rowOff>
    </xdr:to>
    <mc:AlternateContent xmlns:mc="http://schemas.openxmlformats.org/markup-compatibility/2006" xmlns:a14="http://schemas.microsoft.com/office/drawing/2010/main">
      <mc:Choice Requires="a14">
        <xdr:graphicFrame macro="">
          <xdr:nvGraphicFramePr>
            <xdr:cNvPr id="5" name="Líder">
              <a:extLst>
                <a:ext uri="{FF2B5EF4-FFF2-40B4-BE49-F238E27FC236}">
                  <a16:creationId xmlns:a16="http://schemas.microsoft.com/office/drawing/2014/main" id="{D741159A-7368-622D-E637-137F7C3D4F01}"/>
                </a:ext>
              </a:extLst>
            </xdr:cNvPr>
            <xdr:cNvGraphicFramePr/>
          </xdr:nvGraphicFramePr>
          <xdr:xfrm>
            <a:off x="0" y="0"/>
            <a:ext cx="0" cy="0"/>
          </xdr:xfrm>
          <a:graphic>
            <a:graphicData uri="http://schemas.microsoft.com/office/drawing/2010/slicer">
              <sle:slicer xmlns:sle="http://schemas.microsoft.com/office/drawing/2010/slicer" name="Líder"/>
            </a:graphicData>
          </a:graphic>
        </xdr:graphicFrame>
      </mc:Choice>
      <mc:Fallback xmlns="">
        <xdr:sp macro="" textlink="">
          <xdr:nvSpPr>
            <xdr:cNvPr id="0" name=""/>
            <xdr:cNvSpPr>
              <a:spLocks noTextEdit="1"/>
            </xdr:cNvSpPr>
          </xdr:nvSpPr>
          <xdr:spPr>
            <a:xfrm>
              <a:off x="3054350" y="825500"/>
              <a:ext cx="3917950" cy="2524125"/>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539750</xdr:colOff>
      <xdr:row>18</xdr:row>
      <xdr:rowOff>152401</xdr:rowOff>
    </xdr:from>
    <xdr:to>
      <xdr:col>5</xdr:col>
      <xdr:colOff>82550</xdr:colOff>
      <xdr:row>25</xdr:row>
      <xdr:rowOff>6351</xdr:rowOff>
    </xdr:to>
    <mc:AlternateContent xmlns:mc="http://schemas.openxmlformats.org/markup-compatibility/2006" xmlns:a14="http://schemas.microsoft.com/office/drawing/2010/main">
      <mc:Choice Requires="a14">
        <xdr:graphicFrame macro="">
          <xdr:nvGraphicFramePr>
            <xdr:cNvPr id="6" name="Agrupación">
              <a:extLst>
                <a:ext uri="{FF2B5EF4-FFF2-40B4-BE49-F238E27FC236}">
                  <a16:creationId xmlns:a16="http://schemas.microsoft.com/office/drawing/2014/main" id="{68E59D79-63F2-4C0D-C78D-F9BD32F74252}"/>
                </a:ext>
              </a:extLst>
            </xdr:cNvPr>
            <xdr:cNvGraphicFramePr/>
          </xdr:nvGraphicFramePr>
          <xdr:xfrm>
            <a:off x="0" y="0"/>
            <a:ext cx="0" cy="0"/>
          </xdr:xfrm>
          <a:graphic>
            <a:graphicData uri="http://schemas.microsoft.com/office/drawing/2010/slicer">
              <sle:slicer xmlns:sle="http://schemas.microsoft.com/office/drawing/2010/slicer" name="Agrupación"/>
            </a:graphicData>
          </a:graphic>
        </xdr:graphicFrame>
      </mc:Choice>
      <mc:Fallback xmlns="">
        <xdr:sp macro="" textlink="">
          <xdr:nvSpPr>
            <xdr:cNvPr id="0" name=""/>
            <xdr:cNvSpPr>
              <a:spLocks noTextEdit="1"/>
            </xdr:cNvSpPr>
          </xdr:nvSpPr>
          <xdr:spPr>
            <a:xfrm>
              <a:off x="3073400" y="3467101"/>
              <a:ext cx="1828800" cy="1143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224691</xdr:colOff>
      <xdr:row>1</xdr:row>
      <xdr:rowOff>107461</xdr:rowOff>
    </xdr:from>
    <xdr:ext cx="2060331" cy="695081"/>
    <xdr:pic>
      <xdr:nvPicPr>
        <xdr:cNvPr id="6" name="image1.jpg">
          <a:extLst>
            <a:ext uri="{FF2B5EF4-FFF2-40B4-BE49-F238E27FC236}">
              <a16:creationId xmlns:a16="http://schemas.microsoft.com/office/drawing/2014/main" id="{39B7F8A1-3E28-4D39-A4D8-4D4E55A34A6A}"/>
            </a:ext>
          </a:extLst>
        </xdr:cNvPr>
        <xdr:cNvPicPr preferRelativeResize="0"/>
      </xdr:nvPicPr>
      <xdr:blipFill>
        <a:blip xmlns:r="http://schemas.openxmlformats.org/officeDocument/2006/relationships" r:embed="rId1" cstate="print"/>
        <a:stretch>
          <a:fillRect/>
        </a:stretch>
      </xdr:blipFill>
      <xdr:spPr>
        <a:xfrm>
          <a:off x="986691" y="302846"/>
          <a:ext cx="2060331" cy="695081"/>
        </a:xfrm>
        <a:prstGeom prst="rect">
          <a:avLst/>
        </a:prstGeom>
        <a:noFill/>
      </xdr:spPr>
    </xdr:pic>
    <xdr:clientData fLocksWithSheet="0"/>
  </xdr:oneCellAnchor>
  <xdr:twoCellAnchor editAs="oneCell">
    <xdr:from>
      <xdr:col>0</xdr:col>
      <xdr:colOff>214921</xdr:colOff>
      <xdr:row>38</xdr:row>
      <xdr:rowOff>97691</xdr:rowOff>
    </xdr:from>
    <xdr:to>
      <xdr:col>12</xdr:col>
      <xdr:colOff>644767</xdr:colOff>
      <xdr:row>50</xdr:row>
      <xdr:rowOff>166077</xdr:rowOff>
    </xdr:to>
    <mc:AlternateContent xmlns:mc="http://schemas.openxmlformats.org/markup-compatibility/2006" xmlns:a14="http://schemas.microsoft.com/office/drawing/2010/main">
      <mc:Choice Requires="a14">
        <xdr:graphicFrame macro="">
          <xdr:nvGraphicFramePr>
            <xdr:cNvPr id="12" name="Líder 1">
              <a:extLst>
                <a:ext uri="{FF2B5EF4-FFF2-40B4-BE49-F238E27FC236}">
                  <a16:creationId xmlns:a16="http://schemas.microsoft.com/office/drawing/2014/main" id="{7C2C3725-9E0A-489A-A64A-94F5691FB0A6}"/>
                </a:ext>
              </a:extLst>
            </xdr:cNvPr>
            <xdr:cNvGraphicFramePr/>
          </xdr:nvGraphicFramePr>
          <xdr:xfrm>
            <a:off x="0" y="0"/>
            <a:ext cx="0" cy="0"/>
          </xdr:xfrm>
          <a:graphic>
            <a:graphicData uri="http://schemas.microsoft.com/office/drawing/2010/slicer">
              <sle:slicer xmlns:sle="http://schemas.microsoft.com/office/drawing/2010/slicer" name="Líder 1"/>
            </a:graphicData>
          </a:graphic>
        </xdr:graphicFrame>
      </mc:Choice>
      <mc:Fallback xmlns="">
        <xdr:sp macro="" textlink="">
          <xdr:nvSpPr>
            <xdr:cNvPr id="0" name=""/>
            <xdr:cNvSpPr>
              <a:spLocks noTextEdit="1"/>
            </xdr:cNvSpPr>
          </xdr:nvSpPr>
          <xdr:spPr>
            <a:xfrm>
              <a:off x="214921" y="7971692"/>
              <a:ext cx="9026769" cy="2041769"/>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34</xdr:row>
      <xdr:rowOff>0</xdr:rowOff>
    </xdr:from>
    <xdr:to>
      <xdr:col>12</xdr:col>
      <xdr:colOff>644768</xdr:colOff>
      <xdr:row>37</xdr:row>
      <xdr:rowOff>117230</xdr:rowOff>
    </xdr:to>
    <mc:AlternateContent xmlns:mc="http://schemas.openxmlformats.org/markup-compatibility/2006" xmlns:a14="http://schemas.microsoft.com/office/drawing/2010/main">
      <mc:Choice Requires="a14">
        <xdr:graphicFrame macro="">
          <xdr:nvGraphicFramePr>
            <xdr:cNvPr id="13" name="Agrupación 1">
              <a:extLst>
                <a:ext uri="{FF2B5EF4-FFF2-40B4-BE49-F238E27FC236}">
                  <a16:creationId xmlns:a16="http://schemas.microsoft.com/office/drawing/2014/main" id="{6B890170-09EC-421F-922D-A28F48B50385}"/>
                </a:ext>
              </a:extLst>
            </xdr:cNvPr>
            <xdr:cNvGraphicFramePr/>
          </xdr:nvGraphicFramePr>
          <xdr:xfrm>
            <a:off x="0" y="0"/>
            <a:ext cx="0" cy="0"/>
          </xdr:xfrm>
          <a:graphic>
            <a:graphicData uri="http://schemas.microsoft.com/office/drawing/2010/slicer">
              <sle:slicer xmlns:sle="http://schemas.microsoft.com/office/drawing/2010/slicer" name="Agrupación 1"/>
            </a:graphicData>
          </a:graphic>
        </xdr:graphicFrame>
      </mc:Choice>
      <mc:Fallback xmlns="">
        <xdr:sp macro="" textlink="">
          <xdr:nvSpPr>
            <xdr:cNvPr id="0" name=""/>
            <xdr:cNvSpPr>
              <a:spLocks noTextEdit="1"/>
            </xdr:cNvSpPr>
          </xdr:nvSpPr>
          <xdr:spPr>
            <a:xfrm>
              <a:off x="214923" y="7131538"/>
              <a:ext cx="9026768" cy="674077"/>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1</xdr:col>
      <xdr:colOff>39077</xdr:colOff>
      <xdr:row>57</xdr:row>
      <xdr:rowOff>126999</xdr:rowOff>
    </xdr:from>
    <xdr:to>
      <xdr:col>12</xdr:col>
      <xdr:colOff>625231</xdr:colOff>
      <xdr:row>78</xdr:row>
      <xdr:rowOff>185615</xdr:rowOff>
    </xdr:to>
    <xdr:graphicFrame macro="">
      <xdr:nvGraphicFramePr>
        <xdr:cNvPr id="15" name="Gráfico 14">
          <a:extLst>
            <a:ext uri="{FF2B5EF4-FFF2-40B4-BE49-F238E27FC236}">
              <a16:creationId xmlns:a16="http://schemas.microsoft.com/office/drawing/2014/main" id="{FD9CE122-08F9-44D2-BB98-13A67234B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87924</xdr:colOff>
      <xdr:row>57</xdr:row>
      <xdr:rowOff>156307</xdr:rowOff>
    </xdr:from>
    <xdr:to>
      <xdr:col>2</xdr:col>
      <xdr:colOff>576385</xdr:colOff>
      <xdr:row>59</xdr:row>
      <xdr:rowOff>9769</xdr:rowOff>
    </xdr:to>
    <xdr:sp macro="" textlink="">
      <xdr:nvSpPr>
        <xdr:cNvPr id="4" name="Rectángulo: esquinas redondeadas 3">
          <a:extLst>
            <a:ext uri="{FF2B5EF4-FFF2-40B4-BE49-F238E27FC236}">
              <a16:creationId xmlns:a16="http://schemas.microsoft.com/office/drawing/2014/main" id="{DA6EC039-9C45-866C-8B96-4E3D250C3D8C}"/>
            </a:ext>
          </a:extLst>
        </xdr:cNvPr>
        <xdr:cNvSpPr/>
      </xdr:nvSpPr>
      <xdr:spPr>
        <a:xfrm>
          <a:off x="302847" y="10755922"/>
          <a:ext cx="1250461" cy="22469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19538</xdr:colOff>
      <xdr:row>8</xdr:row>
      <xdr:rowOff>166077</xdr:rowOff>
    </xdr:from>
    <xdr:to>
      <xdr:col>13</xdr:col>
      <xdr:colOff>9769</xdr:colOff>
      <xdr:row>29</xdr:row>
      <xdr:rowOff>48846</xdr:rowOff>
    </xdr:to>
    <xdr:graphicFrame macro="">
      <xdr:nvGraphicFramePr>
        <xdr:cNvPr id="16" name="Gráfico 15">
          <a:extLst>
            <a:ext uri="{FF2B5EF4-FFF2-40B4-BE49-F238E27FC236}">
              <a16:creationId xmlns:a16="http://schemas.microsoft.com/office/drawing/2014/main" id="{7838EC47-D23B-418D-9E50-6312E646E0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97692</xdr:colOff>
      <xdr:row>9</xdr:row>
      <xdr:rowOff>29307</xdr:rowOff>
    </xdr:from>
    <xdr:to>
      <xdr:col>2</xdr:col>
      <xdr:colOff>498231</xdr:colOff>
      <xdr:row>10</xdr:row>
      <xdr:rowOff>87923</xdr:rowOff>
    </xdr:to>
    <xdr:sp macro="" textlink="">
      <xdr:nvSpPr>
        <xdr:cNvPr id="17" name="Rectángulo: esquinas redondeadas 16">
          <a:extLst>
            <a:ext uri="{FF2B5EF4-FFF2-40B4-BE49-F238E27FC236}">
              <a16:creationId xmlns:a16="http://schemas.microsoft.com/office/drawing/2014/main" id="{3B095CB7-A47F-0310-F698-B8D0029C623A}"/>
            </a:ext>
          </a:extLst>
        </xdr:cNvPr>
        <xdr:cNvSpPr/>
      </xdr:nvSpPr>
      <xdr:spPr>
        <a:xfrm>
          <a:off x="312615" y="2305538"/>
          <a:ext cx="1162539" cy="244231"/>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0.00961</cdr:x>
      <cdr:y>0.67901</cdr:y>
    </cdr:from>
    <cdr:to>
      <cdr:x>0.36593</cdr:x>
      <cdr:y>0.95342</cdr:y>
    </cdr:to>
    <cdr:pic>
      <cdr:nvPicPr>
        <cdr:cNvPr id="2" name="chart">
          <a:extLst xmlns:a="http://schemas.openxmlformats.org/drawingml/2006/main">
            <a:ext uri="{FF2B5EF4-FFF2-40B4-BE49-F238E27FC236}">
              <a16:creationId xmlns:a16="http://schemas.microsoft.com/office/drawing/2014/main" id="{54CAA706-73D2-2C78-A283-EDD410B5EF4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85476" y="2686538"/>
          <a:ext cx="3167678" cy="1085714"/>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0.02481</cdr:x>
      <cdr:y>0.67235</cdr:y>
    </cdr:from>
    <cdr:to>
      <cdr:x>0.37465</cdr:x>
      <cdr:y>0.95952</cdr:y>
    </cdr:to>
    <cdr:pic>
      <cdr:nvPicPr>
        <cdr:cNvPr id="2" name="chart">
          <a:extLst xmlns:a="http://schemas.openxmlformats.org/drawingml/2006/main">
            <a:ext uri="{FF2B5EF4-FFF2-40B4-BE49-F238E27FC236}">
              <a16:creationId xmlns:a16="http://schemas.microsoft.com/office/drawing/2014/main" id="{20B938B4-3337-E3F6-5BA2-C5835A9D039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26647" y="2541954"/>
          <a:ext cx="3195526" cy="1085714"/>
        </a:xfrm>
        <a:prstGeom xmlns:a="http://schemas.openxmlformats.org/drawingml/2006/main" prst="rect">
          <a:avLst/>
        </a:prstGeom>
      </cdr:spPr>
    </cdr:pic>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ola Milena Villada Castaño" refreshedDate="45386.603182407409" createdVersion="8" refreshedVersion="7" minRefreshableVersion="3" recordCount="33" xr:uid="{20AAD27D-26DE-4F38-B89F-947F8A85D150}">
  <cacheSource type="worksheet">
    <worksheetSource name="Table_1"/>
  </cacheSource>
  <cacheFields count="9">
    <cacheField name="Línea Estratégica" numFmtId="0">
      <sharedItems/>
    </cacheField>
    <cacheField name="Resultado estratégico" numFmtId="0">
      <sharedItems longText="1"/>
    </cacheField>
    <cacheField name="Producto" numFmtId="0">
      <sharedItems/>
    </cacheField>
    <cacheField name="Meta 2024" numFmtId="0">
      <sharedItems longText="1"/>
    </cacheField>
    <cacheField name="Agrupación" numFmtId="0">
      <sharedItems count="3">
        <s v="SGTT"/>
        <s v="Dirección General"/>
        <s v="Secretaría General"/>
      </sharedItems>
    </cacheField>
    <cacheField name="Líder" numFmtId="0">
      <sharedItems count="22">
        <s v="SAPLB"/>
        <s v="DTPRI"/>
        <s v="SGIB"/>
        <s v="DTIPLB"/>
        <s v="OAJ"/>
        <s v="SGTT"/>
        <s v="OGC"/>
        <s v="DG (Asesores) -_x000a_Equipo Cooperación Internacional"/>
        <s v="DG (Asesores)"/>
        <s v="OACP"/>
        <s v="DTPCVED"/>
        <s v="SGH"/>
        <s v="Secretaría General - SAF"/>
        <s v="Secretaría General"/>
        <s v="OTIC"/>
        <s v="SAF"/>
        <s v="OCI"/>
        <s v="Equipo de Cooperación y Alianzas Estratégicas"/>
        <s v="OAP"/>
        <s v="Secretaría General - Contratación"/>
        <s v="Dirección General (Asesores)" u="1"/>
        <s v="Dirección General (Asesores) -_x000a_Equipo Cooperación Internacional" u="1"/>
      </sharedItems>
    </cacheField>
    <cacheField name="% Cumplimiento final" numFmtId="9">
      <sharedItems containsSemiMixedTypes="0" containsString="0" containsNumber="1" minValue="0" maxValue="1"/>
    </cacheField>
    <cacheField name="Estado de Cumplimiento Final" numFmtId="9">
      <sharedItems containsBlank="1" count="6">
        <s v="Cumple parcialmente"/>
        <s v="Cumple"/>
        <s v="No Cumple"/>
        <m u="1"/>
        <s v="No Aplica" u="1"/>
        <s v="NA" u="1"/>
      </sharedItems>
    </cacheField>
    <cacheField name="Observación OAP bimestre I" numFmtId="0">
      <sharedItems longText="1"/>
    </cacheField>
  </cacheFields>
  <extLst>
    <ext xmlns:x14="http://schemas.microsoft.com/office/spreadsheetml/2009/9/main" uri="{725AE2AE-9491-48be-B2B4-4EB974FC3084}">
      <x14:pivotCacheDefinition pivotCacheId="79969862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1. Planes regionales de búsqueda formulados"/>
    <s v="(35) planes regionales de búsqueda formulados"/>
    <x v="0"/>
    <x v="0"/>
    <n v="0.8"/>
    <x v="0"/>
    <s v="Los objetivos son claros, medibles y realizables. Se evidencia un cambio en la orientación y alcance del producto, pues ya no se hará referencia a un plan de acompañamiento territorial para la implementación de lineamientos de formulación de planes regionales de búsqueda - PRB sino a los PRB formulados. Asimismo, se contempla un cambio en la meta inicialmente programada. _x000a__x000a_Sin embargo, los objetivos se limitan a dos de las cuatro etapas que deben surtirse para completar la formulación de los PRB, quedando pendiente contemplar algún tipo de seguimiento a las etapas que deben ser llevadas a cabo por los Grupos Internos de Trabajo Territorial con apoyo de otras áreas, y así poder dar cuenta del cumplimiento total del producto esperado: PRB formulados._x000a__x000a_De igual forma, en el documento es importante incluir el listado de los PRB que se espera formular en 2024 con el fin de tener un referente _x000a__x000a_Se describe la responsabilidad de los diferentes actores que participan en la formulación de los PRB, de acuerdo con los Lineamientos para la formulación e implementación de los PRB._x000a__x000a_Se incluye la programación trimestral esperada de la meta, sin embargo, no se cuenta con un cronograma detallado de las acciones a desarrollar para alcanzar el cumplimiento de dicha programación. Por lo tanto, se requiere complementar el documento con las acciones, responsables y fechas de ejecución, que se requieren llevar a cabo para disponer de los 35 PRB formulados, además de las que se requieran para que todas las etapas se ejecuten y se pueda disponer de los PRB completamente construidos para ser implementados. Lo anterior, en coherencia con los ajustes propuestos a las actividades del plan de acción. _x000a_"/>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2. Plan de fortalecimiento de la calidad del componente forense en la IHE y las acciones de prospección y recuperación en terreno (Dirigido a los GITT)"/>
    <s v="(1) Plan de fortalecimiento de la calidad del componente forense ejecutado"/>
    <x v="0"/>
    <x v="1"/>
    <n v="0.95"/>
    <x v="1"/>
    <s v="Los objetivos se encuentran bien planteados, alineados con el resultado estratégico esperado, son claros, medibles y realizables, enfocados en consolidar el producto del Plan de Acción._x000a__x000a_El documento describe tres componentes del plan de trabajo que se derivan de los objetivos específicos establecidos y se asocian con las actividades definidas en el Plan de Acción. En cada componente se mencionan las acciones requeridas._x000a__x000a_En el documento se incluye un cronograma que contiene una desagregación de acciones puntuales de cada componente establecido para dar cumplimiento al plan de fortalecimiento de la calidad del componente forense en la IHE y las acciones de prospección y recuperación en terreno. Este cronograma se encuentra alineado con las actividades definidas en el Plan de Acción para cumplir con el producto, incluyendo las fechas de finalización. _x000a__x000a_Aunque en el cronograma se establece un responsable y responsables asociados para cada actividad, hace falta describir los roles de las áreas que intervienen en la ejecución de las acciones._x000a__x000a_Considerando que los dos primeros componentes del plan de trabajo se concluyen en marzo, es necesario que para el II bimestre se presenten las evidencias del cumplimiento de las acciones correspondientes."/>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3. Seguimiento a los Planes de intervención de sitios de interés forense priorizados por los GITT "/>
    <s v="(22) Planes de intervención incorporan criterios de priorización "/>
    <x v="0"/>
    <x v="1"/>
    <n v="0.9"/>
    <x v="1"/>
    <s v="Los objetivos se encuentran bien planteados, alineados con el resultado estratégico esperado, son claros, medibles y realizables, enfocados en consolidar el producto del Plan de Acción._x000a__x000a_El documento describe tres componentes del plan de trabajo que se derivan de los objetivos específicos establecidos y se asocian con las actividades definidas en el Plan de Acción. En cada componente se mencionan las acciones requeridas._x000a__x000a_En el documento se incluye un cronograma que contiene una desagregación de acciones puntuales de cada componente establecido para realizar un adecuado seguimiento a los planes de intervención forense priorizados por los GITT. Aunque este cronograma se encuentra alineado con las actividades definidas en el Plan de Acción para cumplir con el producto, modifica las fechas de finalización contemplando su ejecución permanente durante toda la vigencia, por lo tanto, se requiere que el área realice la solicitud de esta modificación del plan de acción. _x000a__x000a_Aunque en el cronograma se establece un responsable y responsables asociados para cada actividad, hace falta describir los roles de las áreas que intervienen en la ejecución de las acciones."/>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4. Estrategia para la optimización de los procesos de identificación de personas dadas por desaparecidas (impulso)"/>
    <s v="(1) Estrategia para la optimización de los procesos de identificación de personas dadas por desaparecidas (impulso)"/>
    <x v="0"/>
    <x v="1"/>
    <n v="0.75"/>
    <x v="0"/>
    <s v="El objetivo general puede plantearse en términos de la optimización de los procesos de identificación humana más que en términos del diseño e implementación de una estrategia. Lo anterior, con el fin de que el objetivo se alinee con el resultado estratégico esperado._x000a__x000a_Con el fin de que el objetivo específico 1 se plantee de forma clara, medible y realizable puede presentarse en términos de implementar el megaproyecto integral con el INMLCF para el impulso a la identificación de cuerpos. En cuanto al objetivo específico 2, no se identifica ningun desarrollo en la descripción de los componentes o en el cronograma de trabajo propuesto, por lo cual es recomendable complementar o ajustar la estructuración del documento._x000a__x000a_El documento describe cuatro componentes del plan de trabajo que se derivan de los objetivos específicos establecidos y se asocian con las actividades definidas en el Plan de Acción. En cada componente se mencionan las acciones requeridas. Es recomendable complementar o ajustar la estructuración del documento porque en la descripción de componentes del plan de trabajo no se identifica ninguna acción orientada a dar cumplimiento al objetivo específico 2._x000a__x000a_El cronograma contiene una desagregación de acciones puntuales de cada componente establecido para la actualización e implementación de la estrategia de optimización de los procesos de identificación. Este cronograma se encuentra alineado con las actividades definidas en el Plan de Acción para cumplir con el producto, incluyendo las fechas de finalización. Sin embargo, en el cronograma no se encuentra reflejado el fortalecimiento de la fase de análisis forense de la Información recolectada de la Regional Occidente y Bogotá, en el marco del proyecto &quot;Impulso al proceso de identificación de cadáveres en CNI en Colombia&quot;, la cual se encuentra incluida como actividad del Plan de Acción. Por lo anterior se requiere complementar el documento. _x000a__x000a_Aunque en el cronograma se establece un responsable y responsables asociados para cada actividad, hace falta describir los roles de las áreas que intervienen en la ejecución de las acciones. _x000a_"/>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5. Plan de fortalecimiento de la calidad de los Instrumentos para la generación de la información de la UBPD (RNFCIS, registro de aportantes, registro de desaparecidos, Universo y Archivo de DD HH) diseñado e implementado"/>
    <s v="(1) Plan de fortalecimiento para la calidad de los instrumentos implementado_x000a__x000a_ (1) Estrategia para el acceso y difusión de información de la UBPD diseñada e implementada: "/>
    <x v="0"/>
    <x v="2"/>
    <n v="0.8"/>
    <x v="0"/>
    <s v="Los objetivos se encuentran bien planteados, alineados con el resultado estratégico esperado, son claros, medibles y realizables, enfocados en consolidar el producto del Plan de Acción. Sin embargo, entre los objetivos no se identifica claramente lo relacionado con la meta 2 de este producto del Plan de Acción, asociada con la estrategia de acceso y difusión de la información de la UBPD diseñada e implementada.Por lo tanto, se debe ajustar la estructura del documento contemplando las dos metas establecidas para este producto del Plan de Acción, o solicitar el ajuste que se requiera._x000a__x000a_El documento describe ocho componentes del plan de trabajo en los cuales se desarrollan los objetivos definidos del plan. En cada componente se mencionan las acciones requeridas._x000a__x000a_En el documento se incluye un cronograma estructurado con base en los ocho componentes mencionados, de los cuales se desprenden 26 actividades y a su vez 142 tareas. Este cronograma se encuentra alineado con las actividades definidas en el Plan de Acción para cumplir con el producto. En el cronograma no se identifica claramente lo relacionado con la meta 2 de este producto del Plan de Acción, asociada con la estrategia de acceso y difusión de la información de la UBPD diseñada e implementada. Por lo tanto, se debe ajustar la estructura del documento contemplando las dos metas establecidas para este producto del Plan de Acción o solicitar los ajustes a los que haya lugar._x000a__x000a_Aunque en el cronograma se encuentran definidas las acciones a desarrollar y las personas responsables de su ejecución, es importante que en el documento se describan los roles de las diferentes áreas o personas que hacen parte del equipo que llevará a cabo el plan de trabajo."/>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6. Proyecto para la incorporación de tecnologías de analítica avanzada e Inteligencia artificial para la explotación de los datos no estructurados, estructurados y semiestructurados diseñado e implementado"/>
    <s v="(1) Proyecto tecnologías de analítica de datos"/>
    <x v="0"/>
    <x v="2"/>
    <n v="0.92"/>
    <x v="1"/>
    <s v="El conjunto de comentarios son de caracter constructivo con el fin de mejorar la gestión de elaboración del producto de incorporación de nuevas tecnologías. Los mismos incluyen la necesidad de mayor claridad en algunos aspectos, como la especificación de las tecnologías a implementar y el detalle de los indicadores de medición para evaluar el progreso y el éxito de las iniciativas propuestas._x000a__x000a_Se resalta la relevancia de la propuesta para la misión de la UBPD, pero se recomienda proporcionar detalles adicionales sobre qué analíticas serán generadas, qué procesos serán automatizados y cómo se medirá la eficiencia y la eficacia de estas implementaciones. Además, se sugiere tener en cuenta la retroalimentación de los usuarios finales y ofrecer planes de capacitación y soporte adecuados para ellos._x000a__x000a_La integración de inteligencia artificial (IA) se menciona como un componente crítico, señalando la importancia de abordar cuestiones como la seguridad y privacidad de los datos, así como la necesidad de capacitación continua para que el personal pueda adoptar eficazmente estas nuevas herramientas y procesos._x000a__x000a_Una mayor especificación y clarificación en la planificación, los objetivos medibles, y el soporte continuo serán esenciales para asegurar que la adopción de nuevas tecnologías no solo sea exitosa sino también sostenible y alineada con las necesidades y capacidades de la UBPD."/>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7. Plan de fortalecimiento a la Ruta de aportantes implementado"/>
    <s v="(1) Plan de fortalecimiento de la ruta de aportantes en operación "/>
    <x v="0"/>
    <x v="3"/>
    <n v="1"/>
    <x v="1"/>
    <s v="Se observa un cronograma sólido y bien estructurado que proporciona un control efectivo sobre la implementación del Plan de fortalecimiento de la ruta de aportantes en operación, lo que contribuye significativamente al cumplimiento de los hitos establecidos. Se sugiere que continuen con la misma precisión para alcanzar el cumplimiento de los hitos definidos."/>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8. Estrategia para la atención de requerimientos, ordenes y sentencias de organismos internacionales implementada "/>
    <s v="(1) Plan de implementación de la estrategia completado"/>
    <x v="1"/>
    <x v="4"/>
    <n v="1"/>
    <x v="1"/>
    <s v="Presenta un objetivo  general completo y de gran alcance(retador), que utiliza verbos rectores y define el alcance del producto.  Adicionalmente, define 3 objetivos específicos que concretan las acciones o grupos de acciones necesarios para materializar el alcance._x000a__x000a_Define en tres grandes componentes la metodología de trabajo basándose en el PHVA, como documento descriptivo es lo solicitado._x000a__x000a_Define los roles de las diferentes dependencias en cada componente de acciones, facilita su lectura usando una matriz de funciones y responsabilidades._x000a__x000a_Aunque podría tener mayor detalle facilitando así un seguimiento adecuado, el cronograma cumple con lo solicitado, definiendo los componentes y sus acciones más grandes dentro de un gantt de seguimiento para toda la vigencia."/>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9. Estrategia para la articulación interterritorial (GITT) de búsqueda humanitaria y extrajudicial diseñada e implementada"/>
    <s v="(1) Estrategia de articulación interterritorial implementada"/>
    <x v="0"/>
    <x v="5"/>
    <n v="0.4"/>
    <x v="2"/>
    <s v="Se solicitó la modificación de la meta en términos de (5) sesiones interregionales de articulación para la búsqueda humanitaria y extrajudicial, sin embargo, esto corresponde a una acción puntual de articulación y no da cuenta de la estrategia esperada, por lo cual no puede ser aprobado el cambio. _x000a__x000a_El documento entregado contiene la información incluida en el plan de acción y una ficha descriptiva del producto, sin embargo, más allá de la ficha no se dispone de un documento para realizar el análisis._x000a__x000a_El documento requerido consistía en la materialización de la estrategia que adoptaría el área para potenciar los niveles de despliegue de articulación interterritorial. El no incluir las diferentes acciones (como las 5 sesiones interregionales) dentro de una estrategia integral ocasiona que se ejecuten como acciones aisladas que no alcanzan los impactos y objetivos requeridos. Si se considera que el producto que se formuló inicialmente, no es pertinente para el área responsable, es necesario que se formule otro producto y meta pero no en términos de una acción puntual._x000a__x000a_El documento debe ser completado con la definición y descripción de componentes, la asignación de roles y responsabilidades y el cronograma detallado que amplíe información de las acciones a llevar a cabo para dar cumplimiento al producto."/>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10.1 Proyecto formulado para el abordaje integral (almacenamiento, custodia y preservación) de CNI y dignificación de la Memoria de las PDD y personas que buscan"/>
    <s v="(1) Proyecto formulado para el abordaje integral (almacenamiento, custodia y preservación) de CNI y dignificación de la Memoria de las PDD y personas que buscan."/>
    <x v="0"/>
    <x v="5"/>
    <n v="0.5"/>
    <x v="2"/>
    <s v="Se plantea un objetivo general orientado a fortalecer el abordaje integral de los CNI (almacenamiento, custodia y preservación) y promover acciones de memoria y dignificación de las personas y organizaciones que buscan e instituciones involucradas. _x000a__x000a_Los objetivos específicos se encuentran definidos pero no corresponden al alcance de la vigencia 2024 según el cual el producto supone disponer de un proyecto formulado. Su implementación será objeto de otras vigencias._x000a__x000a_No se contempla la definición de los componentes, fases o etapas del plan de trabajo, ni tampoco se identifican los roles y responsabilidades."/>
  </r>
  <r>
    <s v="Línea 1. Investigación Humanitaria y Extrajudicial para la Búsqueda"/>
    <s v="La investigación humanitaria y extrajudicial, aplicada, participativa y territorial, sustentada en el fortalecimiento de las capacidades y competencias investigativas y forenses implementadas, en la UBPD agilizan e impulsan la búsqueda para encontrar a las PDD"/>
    <s v="10.2 Propuesta metodológica formulada para la búsqueda de personas dadas por desaparecidas en riberas"/>
    <s v="(1) Propuesta metodológica para la búsqueda de personas dadas por desaparecidas en riberas formulada."/>
    <x v="0"/>
    <x v="0"/>
    <n v="0.7"/>
    <x v="0"/>
    <s v="Se acepta el cambio solicitado frente al producto y la meta, sin embargo en el nombre del producto hace falta considerar la implementación. _x000a__x000a_El objetivo general es claro en cuanto a Metodología y Resultado Esperado, el cual presume de la construcción de un documento y/o ruta que incluya acciones de búsqueda especializada en riberas de los ríós, no obstante hace falta completar el objetivo contemplando la implementación de la metodología en las situaciones donde las investigaciones conduzcan a que las dinamicas de la desaparición tienen acción en este tipo de zonas geográficas._x000a__x000a_El objetivo específico 3, se enfoca en la implementación de metodologías y herramientas adicionales. Se recomienda integrar este objetivo más estrechamente con el objetivo general para asegurar coherencia y enfoque en el desarrollo metodológico global. El objetivo 4 está formulado de manera que sugiere su inclusión como parte de la metodología que se está desarrollando para la búsqueda en las riberas de los ríos. Si se mantiene como un objetivo independiente, podría surgir un desbalance en el progreso del proyecto, especialmente si las acciones no técnicas avanzan más rápidamente debido a la ausencia de necesidad de implementar herramientas o insumos tecnológicos. Por tanto, se sugiere considerar este objetivo como un componente esencial en la metodología de recolección de información contextual. Esta aproximación facilitaría la validación e implementación de la metodología general, asegurando un progreso equilibrado entre las distintas facetas del proyecto._x000a__x000a_En términos de estructura, el documento proporciona una descripción de los componentes y especifica el procedimiento para lograr el producto final, que es la metodología. Sin embargo, respecto a la fase I, resultaría crucial describir con mayor detalle la forma que se implementará para la recolección de información (encuestas, cruces de información, entre otros). Esta descripción ayudaría a evaluar la factibilidad y establecer un cronograma realista para el proyecto. Detallar estos aspectos fortalecería la comprensión del proceso, permitiendo anticipar necesidades de recursos y tiempos de ejecución, garantizando así una planificación más efectiva y un marco de trabajo más claro para todas las partes involucradas._x000a__x000a_La Fase I y II podrían integrarse en una sola. Respecto a la Fase III, no es claro el responsable de desarrollar la metodología. En las fases I y II, es importante especificar si este equipo de expertos ya forma parte del personal de la UBPD o si, por el contrario, su incorporación requerirá de procesos de contratación externa, asignándoles la tarea de desarrollar el producto final. La Fase IV implica el desarrollo de otro modelo, el cual no es claro si hace parte de la metodología desarrollada._x000a__x000a_No se cuenta con un cronograma detallado de las acciones a llevar a cabo lo cual no permite realizar un debido seguimiento de avance. "/>
  </r>
  <r>
    <s v="Línea 2. Gestión del conocimiento y preservación de memoria"/>
    <s v="La UBPD cuenta con una base sólida de conocimiento que  contribuye a la construcción de la memoria sobre la búsqueda facilitando el aprendizaje continuo, la circulación del conocimiento y la toma de decisiones informadas"/>
    <s v="11. Modelo de gestión del conocimiento y preservación de la Memoria implementado"/>
    <s v="(3) Sistematizaciones que incluyen la identificación de aprendizajes, buenas practicas, obstáculos y desafíos en temas concertados con la DG, la SGTT y DTM _x000a_(1) Piloto comunidades de conocimiento realizado_x000a_(1) Plan de alianzas para el conocimiento ejecutado_x000a_(1) Piloto programa de voluntariado realizado"/>
    <x v="1"/>
    <x v="6"/>
    <n v="0.84"/>
    <x v="0"/>
    <s v="Se analizó el contenido propuesto para cada una de las metas del modelo de gestión del conocimiento y preservación de la memoria implementado, identificando diferentes niveles de cumplimiento en cuanto a los requerimientos de definición de objetivos, descripción de fases o componentes, definición de roles y responsabilidades y establecimiento de cronograma. _x000a__x000a_Aunque se ha avanzado significativamente en cada proyecto de manera individual, se sugiere considerar la posibilidad de unificar estos esfuerzos en una entrega conjunta para el próximo reporte. Esta integración no solo facilitará la cohesión entre las diversas acciones emprendidas, sino que también permitirá que el producto final responda de manera más integral a las características de un modelo de gestión de conocimiento."/>
  </r>
  <r>
    <s v="Línea 2. Gestión del conocimiento y preservación de memoria"/>
    <s v="La UBPD cuenta con una base sólida de conocimiento que  contribuye a la construcción de la memoria sobre la búsqueda facilitando el aprendizaje continuo, la circulación del conocimiento y la toma de decisiones informadas"/>
    <s v="12. Plan institucional de capacitaciones PIC implementado"/>
    <s v="(1) PIC 2024 formulado, ejecutado y evaluado"/>
    <x v="1"/>
    <x v="6"/>
    <n v="0.9"/>
    <x v="1"/>
    <s v="Se evidencia los hitos alcanzados en la identificación de necesidades y diseño, que constituyen un avance significativo representando el 50% del proyecto._x000a__x000a_Sin embargo, para garantizar el éxito continuo y cumplir con los plazos establecidos, se sugiere una optimización en el cronograma de actividades. Se requiere fortalecer la estructura del cronograma, proporcionando una mayor especificidad y detalle en los hitos planificados._x000a__x000a_La incorporación de una planificación más detallada facilitará la gestión más efectiva del tiempo y los recursos, permitiendo la identificación temprana de posibles desafíos y áreas que puedan requerir atención adicional. "/>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s v="13. Plan de relacionamiento, articulación e incidencia Nacional  y Territorial  para la Búsqueda formulado e implementado (Incluye componente nacional (público y privado) y de cooperación internacional)"/>
    <s v="(1) Plan de relacionamiento, articulación e incidencia de la UBPD nacional y territorial implementado_x000a_ (8) Agendas regionales para el relacionamiento y la incidencia elaboradas"/>
    <x v="1"/>
    <x v="7"/>
    <n v="0.95"/>
    <x v="1"/>
    <s v="El objetivo general es claro y específico en cuanto a lo que se desea lograr (fortalecer el posicionamiento), en qué aspecto (de la UBPD y de la búsqueda humanitaria y extrajudicial), y dónde (en la agenda pública de las nuevas administraciones locales). Utiliza un verbo rector adecuado (&quot;Fortalecer&quot;) que implica una acción concreta y medible, orientada a mejorar o aumentar la influencia o importancia de la UBPD y la búsqueda humanitaria y extrajudicial. Define un marco temporal específico (2024 – 2027), lo que facilita la planificación y evaluación de las acciones a tomar para alcanzar el objetivo dentro de ese período._x000a__x000a_Sin embargo, para mejorar aún más la formulación del objetivo y asegurar su eficacia en términos metodológicos, podría ser útil especificar cómo se medirá el &quot;fortalecimiento del posicionamiento&quot;. Esto puede involucrar indicadores específicos de éxito o metas concretas que permitan evaluar el progreso y el cumplimiento del objetivo._x000a__x000a_Los objetivos específicos están bien planteados, sin embargo, se sugiere especificar aún más cómo se medirá el impacto y éxito de estas acciones, y asegurar la disponibilidad de recursos y la factibilidad de las acciones propuestas. _x000a__x000a_La estrategia apunta a la incidencia y el establecimiento de relaciones con nuevos mandatarios y administraciones locales, que sugiere una priorización basada en el cambio de liderazgos y la necesidad de asegurar la continuidad de las políticas de búsqueda. Este enfoque estratégico implica un criterio de priorización orientado hacia la efectividad y sostenibilidad de las acciones de búsqueda, el cual podría coincidir con la priorización territorial del Plan Nacional de búsqueda. Con lo anterior entonces, es pertinente establecer criterios de priorización más explícitos y basados en evidencia, como urgencia, impacto potencial, y recursos disponibles. Además, considerar la inclusión de mecanismos de consulta de las partes interesadas para asegurar que las prioridades reflejen las necesidades y expectativas de todos aquellos que participen._x000a__x000a_La alianza para la construcción de espacios virtuales y/o presenciales de capacitación y la implementación de agendas territoriales son indicativos del desarrollo de canales de comunicación adaptados a las necesidades de los nuevos mandatarios._x000a_La construcción de una caja de herramientas y la realización de capacitaciones implican un componente de formación, aunque está más dirigido a los mandatarios que al equipo de implementación._x000a__x000a_La estrategia implica un proceso iterativo de construcción, implementación y seguimiento, lo que sugiere la posibilidad de ajustes basados en la retroalimentación obtenida. Sin embargo, no se describe explícitamente cómo se recoge o utiliza esta retroalimentación, lo que genera implícitamente la creación de mecanismos formales y abiertos de retroalimentación que incluyan encuestas y/o plataformas en línea para recoger opiniones y sugerencias._x000a__x000a_Los roles y responsabilidades están claramente delineados en el cronograma; sin embargo, es crucial enfatizar que el plan debe ser dinámico y adaptable. _x000a__x000a_El documento presenta  un cronograma con unas actividades específicas y bien definidas, lo cual permite realizar un ejercicio de seguimiento puntual frente al cumplimiento de cada una de ellas"/>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s v="14. Estrategia de acceso a territorios complejos para la implementación de acciones de búsqueda ejecutada"/>
    <s v="(1) Estrategia de accesos a territorios complejos implementada"/>
    <x v="1"/>
    <x v="8"/>
    <n v="0.85"/>
    <x v="0"/>
    <s v="En el documento se han hecho sugerencias en el orden de cuál es el objetivo general de la estrategia, y objetivos específicos que sirvan para viabilizar dicho objetivo general, sugerimos revisarlos y definir si el ajuste de los mismos puede incidir en la restante estructura del documento._x000a__x000a_Se plantea una completa descripción, sobre todo, de los antecedentes necesarios, como la identificación de lugares de interés, identificación de los riesgos, el mapeo de actores clave para gestar condiciones de acceso etc., para luego desagregar la estrategia en cuatro fases de trabajo que incluyen diseño, piloto, implementación y evaluación de la misma dentro de la vigencia._x000a__x000a_Aunque en el capítulo IV. &quot;Construcción e implementación de la estrategia de acceso (relacionamientos y acuerdos)&quot;, se menciona la participación de la UBPD, entidades y organizaciones en niveles nacional, regional y territorial, no se tiene una completa definición de roles y responsabilidades tanto al interior de la UBPD como por fuera de la misma en las diferentes acciones, es necesario tener claro quién hace qué._x000a__x000a_Se observa un cronograma de trabajo, que agrupa las acciones en 4 grandes componentes:_x000a_1) Entrega de la primera versión del documento de estrategia de acceso a territorios complejos de la UBPD, 2) Pilotaje y ajustes, 3) Implementación y resultados, 4) Seguimiento a la implementación._x000a__x000a_"/>
  </r>
  <r>
    <s v="Línea 3. Articulación interinstitucional e intersectorial para el fortalecimiento de las acciones de búsqueda humanitaria y extrajudicial"/>
    <s v="La UBPD fortalece las condiciones de trabajo conjunto y coordinado con actores corresponsables  en el proceso de búsqueda humanitaria y extrajudicial en el ámbito local, nacional e internacional para facilitar su actuación y aumentar el impacto de su intervención."/>
    <s v="15. Estrategia para el impulso a la implementación del SNB y la Política pública integral de atención, prevención, búsqueda e identificación de las PDD "/>
    <s v="(1) Plan estratégico del SNB en ejecución_x000a_(1) Política publica de atención, prevención y búsqueda formulada"/>
    <x v="1"/>
    <x v="8"/>
    <n v="0.9"/>
    <x v="1"/>
    <s v="El objetivo de este producto es claro: formular tanto el SNB como la política pública de PDD. En ese sentido, es importante no dejar como objetivo fortalecer el liderazgo técnico y estratégico. Aunque se entiende que tanto la formulación como la implementación, es una labor que no está bajo control exclusivamente de la UBPD, la idea del liderazgo se vuelve muy importante para llevar a buen termino estos asuntos. Dado lo anterior, se sugiere dejar los siguientes objetivos específicos: 1) Liderar la formulación, puesta en marcha e implementación del Sistema Nacional y de la Política Pública Integral de Búsqueda de personas dadas por desaparecidas. 2) Formular e implementar el Sistema Nacional y de la Política Pública Integral de Búsqueda de personas dadas por desaparecidas._x000a__x000a_En la descripción de los componentes del plan de trabajo, cuando se explica la acción de armonización, articulación e integración con los planes nacionales relacionadas con la búsqueda, pareciera que hubiese espacio para la actualización de esos planes conforme a lo que finalmente se establezca en la política pública integral, cuando en realidad, y dado que ya existe un PNB formulado, la acción parece ser al revés, armonizar la política pública con las estrategias y acciones de los planes nacionales de búsqueda. Dado lo anterior se sugiere revisar y ajustar esa línea._x000a__x000a_Se relacionan los responsables en la ruta de implementación presentada, y se intuye las responsabilidades de estos conforme a las actividades programadas. Sin embargo, no hay una descripción específica sobre el rol que va tomar el responsable en cada componente o línea de la estrategia."/>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
    <s v="16. Estrategia pedagogía y comunicación con enfoque diferencial y territorial diseñada e implementada"/>
    <s v="(1) Estrategia de pedagogía y comunicación formulada de manera diferencial implementada"/>
    <x v="1"/>
    <x v="9"/>
    <n v="0.83"/>
    <x v="0"/>
    <s v="El objetivo general está bien construído, se menciona qué se busca con la estrategia de comunicación externa y masiva de la UBPD, y utiliza los objetivos específicos como delimitadores de los componentes de acciones._x000a__x000a_Se observa decripción de tres componentes de acciones &quot;Público Objetivo&quot;, &quot;Narrativa y comunicación masiva&quot; y &quot;Fortalecimiento de los medios de comunicación propios de la UBPD&quot;, que delimitan el accionar de la estrategia y su alcance._x000a__x000a_Se sugiere ahondar en la descripción de los componentes, pues el detalle es necesario tanto para su avance y ejecución por parte de la OACP, como para poder realizar un correcto seguimiento del mismo._x000a__x000a_Aunque en el cronograma se define a la OACP como responsable de cada acción, y se ponen algunas dependencias como corresponsables en acciones específicas, hace falta definir los roles y responsabilidades de la estrategia presentada en los diferentes productos y en la generación de contenidos. Se sugiere profundizar en la descripción de los roles y cómo se trabaja conjuntamente con dependencias y externos._x000a__x000a_Asimismo, el cronograma se encuentra desagregado en 3 componentes o agrupadores de acciones, se sugiere seguir trabajando en el detalle del mismo, especialmente en las acciones del siguiente bimestre para así lograr un seguimiento más concreto y exacto."/>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
    <s v="17. Plan de fortalecimiento de comunicación interna"/>
    <s v="(1) Plan de fortalecimiento de comunicación interna"/>
    <x v="1"/>
    <x v="9"/>
    <n v="0.78"/>
    <x v="0"/>
    <s v="El objetivo general es claro, desarrolla la agrupación de acciones a través de los objetivos específicos, que son dinamizadores de los componentes del plan._x000a__x000a_En la descripción de componentes o fases, se observan unos antecedentes que dan contexto a la definición solicitada, con descripción de público objetivo y canales de la UBPD; posteriormente, se realiza una descripción sucinta de los componentes del producto. Se sugiere profundizar un poco en la descripción de cada uno de los productos relacionados, donde quede claro temas como periodicidad, responsables, canales donde se socializará, temáticas, aprobación de contenidos.  _x000a__x000a_No están definidos los roles y responsabilidades de la estrategia presentada, ni en los diferentes productos, ni de la OACP en conjunto con las dependencias que generarán contenido, aunque en el cronograma se define a la OACP como responsable de cada acción, no se profundiza en el detalle de las mismas ni en la interacción con otras dependencias._x000a__x000a_Se presenta cronograma desagregado en 3 componentes o agrupadores de acciones, se sugiere seguir trabajando en el detalle del mismo, especialmente en las acciones del siguiente bimestre para así lograr un seguimiento más concreto y exacto."/>
  </r>
  <r>
    <s v="Línea 4. Sensibilización y comunicación para la búsqueda"/>
    <s v="La UBPD es reconocida como una entidad legitima, confiable y con credibilidad que lidera de manera participativa,  la búsqueda humanitaria y extrajudicial, aumentando la conciencia pública sobre la desaparición de personas en el marco del conflicto armado."/>
    <s v="18. Estrategia de gestión sociocultural y de pegadogía con actividades de sensibilización para el  reconocimiento social de la importancia de la búsqueda y el posicionamiento de la UBPD diseñado e implementado"/>
    <s v="(1) Estrategía de gestión sociocultural y de pegadogía implementado"/>
    <x v="1"/>
    <x v="9"/>
    <n v="0.78"/>
    <x v="0"/>
    <s v="Se observa un objetivo general amplio, ambicioso y  enfocado en el diálogo, se apoya en tres objetivos específicos que delimitan los componentes y su alcance._x000a__x000a_El documento presenta una descripción de los tres componentes del plan de trabajo: 1. Gestión sociocultural  y pedagógica. 2 Publicaciones sobre historias de Búsqueda y 3. Producción de piezas para la pedagogía y la comunicación en pro del reconocimiento de la búsqueda; describiendo de manera general las acciones específicas que tendrán cada una. Se sugiere detallar más en cada una de las acciones, periodicidad, temáticas específicas, responsables conjuntos etc., en los casos en los que sea posible._x000a__x000a_No están definidos los roles y responsabilidades de la estrategia presentada, ni en los diferentes productos, ni de la OACP en conjunto con las dependencias que generarán contenido, aunque en el cronograma se define a la OACP como responsable de cada acción, no se profundiza en el detalle de las mismas ni en la interacción con otras dependencias._x000a__x000a_Se presenta cronograma desagregado en 3 componentes o agrupadores de acciones, se sugiere seguir trabajando en el detalle del mismo, especialmente en las acciones del siguiente bimestre para así lograr un seguimiento más concreto y exacto."/>
  </r>
  <r>
    <s v="Línea 5. Participación integral con enfoque diferencial: Platafoma de acción para la búsqueda"/>
    <s v="Las personas, familias y OCMP participan de manera activa, diferenciada y efectiva en el proceso de búsqueda"/>
    <s v="19. Estrategia contacto permanente con familias, personas, organizaciones, colectivos, movimientos y plataformas que buscan establecida"/>
    <s v="(1) Estrategia de contacto diseñada y en operación "/>
    <x v="0"/>
    <x v="10"/>
    <n v="0.98"/>
    <x v="1"/>
    <s v="Se establece claramente un objetivo general alineado con el tema de la estrategia. Adicionalmente, los objetivos específicos buscan resultados y avances concretos en términos de implementación de acciones, establecimiento de líneas base y reducción de barreras de acceso. Sin embargo, para el tercer objetivo específico no es tan claro las acciones que se van a realizar para lograr la reducción de las brechas identificadas y la aplicación del los enfoques diferenciales y de género. Por tanto, este objetivo específico podría estar más al nivel de un objetivo general de la estrategia, pues la implementación de las acciones de contacto y acceso a la información y participación de manera diferencial, es la que nos permitiría la reducción de barreras de acceso al proceso de búsqueda. Así las cosas se recomienda redefinir el objetivo general o en su defecto eliminar el objetivo específico 3, y más bien apostarle a establecer un indicador de resultado que nos permita ver esa reducción esperada._x000a__x000a_Respecto a los componentes del plan de trabajo, se han definido bien, los tres asuntos que son transversales y deberían estar listos (caracterización) o aplicarse (Criterios priorización y herramientas diferenciales), para empezar a ejecutar las actividades clave de la estrategia. Por tanto esta sección está muy bien definida._x000a__x000a_En los esquemas y cronograma del documento se establecen los roles y responsabilidades de los actores que hacen parte de la estrategia. Por tanto esa sección está muy bien definida."/>
  </r>
  <r>
    <s v="Línea 5. Participación integral con enfoque diferencial: Platafoma de acción para la búsqueda"/>
    <s v="Las personas, familias y OCMP participan de manera activa, diferenciada y efectiva en el proceso de búsqueda"/>
    <s v="21. Ruta Integral de participación y transversalización de los enfoques diferenciales establecida y en funcionamiento"/>
    <s v="(1) Ruta integral de participación y  transversalización de los enfoques diferenciales establecida y en funcionamiento_x000a__x000a_(4) agendas políticas y de relacionamiento con los espacios étnicos, de género, de niñez y con las organizaciones de búsqueda"/>
    <x v="0"/>
    <x v="10"/>
    <n v="0.95"/>
    <x v="1"/>
    <s v="De acuerdo con la estructura requerida para la ruta de trabajo, se observa la definición de objetivos, descripción de los componentes, roles, responsabilidades y cronograma de trabajo. En el documento se incorporan las dos metas establecidas en el Plan de Acción Institucional, reflejadas en los objetivos específicos así como en los componentes propuestos._x000a__x000a_Frente a los roles y responsabilidades, estos se mencionan en el texto de manera general y se incluyen en el titulo IV.1 Requisitos/Insumos. Sin embargo, hace falta detallar estos roles para clarificar los aportes y contibuciones que deben realizar los diferentes actores intervinientes en las acciones del plan de trabajo._x000a__x000a_En el documento se menciona para cada componente del plan de trabajo, a manera de cronograma, unos momentos metodológicos que tienen asociadas las fechas en las que se espera cumplirlos. Sin embargo es útil contar con una matriz que consolide las acciones de todo el plan de trabajo para facilitar el seguimiento del mismo."/>
  </r>
  <r>
    <s v="Línea 5. Participación integral con enfoque diferencial: Platafoma de acción para la búsqueda"/>
    <s v="Las personas, familias y OCMP participan de manera activa, diferenciada y efectiva en el proceso de búsqueda"/>
    <s v="22. Programa Red de Apoyo Operativo a la Búsqueda con personas buscadoras y las organizaciones que aportan a la búsqueda"/>
    <s v="(1) Programa Red de Apoyo Operativo a la Búsqueda con personas buscadoras y las organizaciones que aportan a la búsqueda establecido y en funcionamiento"/>
    <x v="0"/>
    <x v="10"/>
    <n v="1"/>
    <x v="1"/>
    <s v="El objetivo es claro en su propósito de fortalecer capacidades y habilidades de una amplia gama de actores para contribuir a la búsqueda humanitaria y extrajudicial. Se identifica el fin último de estas acciones: aportar a la búsqueda de personas dadas por desaparecidas a través de la implementación de un programa de red de apoyo operativa._x000a__x000a_Los objetivos específicos y la descripción de la implementación proporcionan una base clara y específica para el desarrollo del programa. La metodología detalla los pasos desde la convocatoria hasta el fortalecimiento de una red de apoyo, lo que aclara cómo se lograrán estos objetivos._x000a__x000a_Con respecto a la definición de los componentes, sería beneficioso detallar los mecanismos de difusión para alcanzar a las comunidades más remotas y asegurar la equidad en la participación. Sobre el fortalecimiento de Capacidades: pensar en incorporar evaluaciones previas y posteriores a las capacitaciones para medir el aumento de capacidades y ajustar el currículo según sea necesario. Frente a la presentación y Evaluación de Propuestas, podría establecerse un marco de retroalimentación detallada para las propuestas no seleccionadas, fomentando el aprendizaje continuo y la mejora de futuras propuestas._x000a__x000a_En cuanto la implementación de las propuestas sería posible considerar desarrollar indicadores de seguimiento específicos para cada propuesta implementada, permitiendo evaluar el impacto directo en los objetivos del programa._x000a__x000a_El documento presenta  un cronograma con unas actividades específicas y bien definidas, además de incorporar los roles y responsabilidades, lo cual permite realizar un ejercicio de seguimiento puntual frente al cumplimiento de cada una de ellas."/>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3. Sistema Integral de Bienestar y Cuidado diseñado e implementado"/>
    <s v="(1) Sistema integral de bienestar y cuidado diseñado e implementado"/>
    <x v="2"/>
    <x v="11"/>
    <n v="0.72"/>
    <x v="0"/>
    <s v="El documento presentado corresponde a la descripción del modelo funcional del producto. Los objetivos se plantean de forma clara describiendo el resultado esperado y la relevancia del cambio pretendido. Se contemplan los componentes del modelo y la descripción de los actores intervinientes y sus responsabilidades, dejando claro el alcance y el rol de los mismos._x000a__x000a_Aunque en la descripción de los componentes del modelo funcional del sistema de bienestar y cuidado, asi como en la descripción de los programas y de los sistemas de gestión relacionados, se hace mención de las acciones a desarrollar, no se dispone de un cronograma establecido con acciones concretas, fechas de ejecución y responsables, que permita implementar el sistema de manera organizada y hacer el respectivo seguimiento."/>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4. Modelo de Enlaces Administrativos en operación"/>
    <s v="(1) Modelo Enlaces Administrativos Implementado_x000a_(1) Central de costos  diseñada e implementada"/>
    <x v="2"/>
    <x v="12"/>
    <n v="0"/>
    <x v="2"/>
    <s v="No se presentó el documento del plan de trabajo para el cumplimiento del producto."/>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5. Modelo funcional de la UBPD actualizado"/>
    <s v="(1) Modelo  funcional de la UBPD actualizado y en implementación"/>
    <x v="2"/>
    <x v="13"/>
    <n v="0.8"/>
    <x v="0"/>
    <s v="El documento presentado corresponde a la ficha técnica elaborada para la contratación del estudio de cargas laborales. Se establece un objetivo general que incorpora los tres frentes contemplados en el Plan de Acción Institucional como actividades del producto (estudio de cargas laborales, actualización del manual de funciones y diseño institucional) pero no se hace referencia a la finalidad integral que sería el modelo funcional de la UBPD. Por lo tanto, es importante ajustar el objetivo general. Estos tres frentes podrían constituirse en los objetivos específicos._x000a__x000a_La información contenida en los objetivos específicos se puede considerar como justificación. Es necesario ajustarlos y redactarlos en infinitivo, en términos de los tres frentes mencionados en el párrafo anterior (estudio de cargas laborales, actualización del manual de funciones y diseño institucional)._x000a__x000a_Se requiere ampliar la información de los roles y responsabilidades que deben considerarse para el desarrollo de las fases del plan de trabajo, clarificando alcances de la participación de las diferentes áreas que requieran contribuir a la ejecución del plan de trabajo. No solo contemplar los roles en términos del seguimiento contractual. Por ejemplo la Subdirección de Gestión Humana debería estar contemplada en estos roles._x000a__x000a_El cronograma cuenta con las fases establecidas pero se presenta en términos de semanas de duración. Se requiere que se describan actividades concretas para cada fase y que se definan las fechas de cumplimiento esperadas, así como los responsables.  "/>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6. Marco estratégico de tecnologías, comunicaciones y seguridad de la información implementado"/>
    <s v="(1) Plan Estratégico de Seguridad de la Información implementado_x000a_(1) Plan estratégico de tecnologías de la información y las comunicaciones implementado"/>
    <x v="1"/>
    <x v="14"/>
    <n v="0.52500000000000002"/>
    <x v="2"/>
    <s v="Algunos de los objetivos específicos son actividades que pueden ser más bien parte de los componentes que deben realizar en el marco estratégico. Adicionalmente, no hay una articulación entre los objetivos definidos y las acciones a realizar por cada Plan. Se intuye que los propósitos de los planes atacan algunos objetivos específicos del marco estratégico, sin embargo, no se observa detalladamente cuáles son las acciones que se realizaran este año para lograr eso, por ejemplo, ¿qué se hará para Impulsar la implementación de medidas proactivas para fortalecer la seguridad? La simple definición de los proyectos  y productos a implementar este año, no muestra cómo puede aportar al cumplimiento de los objetivos específicos. Se recomienda ser más detallado en la descripción de las apuestas y actividades que permitirían lograr satisfactoriamente los objetivos._x000a__x000a_No se incluyen los roles y responsabilidades de la ejecución de las actividades de los componentes del Marco Estratégico_x000a__x000a_Si bien incluye un cronograma de las actividades por componente, se requiere una mayor desagregación en concordancia con los proyectos priorizados y los roles y responsabilidades asignadas, pues aquí tan solo se trajeron las actividades que quedaron para este producto en el plan de acción de la entidad."/>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7. Plan de ampliación y mantenimiento de infraestructura física territorial definido e implementado"/>
    <s v="(1) Plan de ampliación y mantenimiento de infraestructura física territorial definido e implementado"/>
    <x v="2"/>
    <x v="15"/>
    <n v="0.73499999999999999"/>
    <x v="0"/>
    <s v="El objetivo establece su intención, sin embargo, es posible mejorar su formulación para alinearlo con el resultado estratégico esperado (infraestructura física ampliada para atender las necesidades operativas de la búsqueda). Por ejemplo: Desarrollar e implementar un plan estratégico para ampliar la infraestructura física de la UBPD en territorio y garantizar su mantenimiento constante, con el fin de optimizar la capacidad operativa y asegurar condiciones adecuadas para las actividades de búsqueda y localización de personas desaparecidas._x000a__x000a_Se requiere definir los objetivos específicos._x000a__x000a_Hace falta tener una descripción general de las fases o componentes que hacen parte del plan de trabajo para obtener el producto del Plan de Acción, y la forma como se desarrollarán._x000a__x000a_En el cronograma presentado se incluye una columna donde se registran los responsables de desarrollar cada una de las actividades, sin embargo, es recomendable establecer un responsable directo y unos responsables asociados. Hace falta ampliar información de los roles y el alcance que tiene cada área interviniente._x000a__x000a_Se cuenta con un cronograma definido. Sin embargo, se presenten acciones puntuales y rutinarias por lo cual es importante que se complemente y amplíe información de las acciones estratégicas requeridas para alcanzar el resultado estratégico. Es necesario que las acciones se plantean en infinitivo."/>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8. Plan Anual de auditorias y seguimientos - PAAS, elaborado y ejecutado"/>
    <s v="(1) Plan Anual de auditorias y seguimientos - PAAS 2024, elaborado y ejecutado"/>
    <x v="1"/>
    <x v="16"/>
    <n v="0.95"/>
    <x v="1"/>
    <s v="El objetivo está ampliamente formulado, cubriendo las actividades clave relacionadas con el ejercicio de auditorías, seguimientos, evaluaciones, asesorías, y la coordinación o atención a requerimientos de entes de control externo. Se evidencia que el producto hace parte de unas acciones periódicas que deben ser formuladas para la normal ejecución del área de trabajo, el producto encierra varias actividades no obstante es una unica acción &quot;construir el plan de auditorías&quot;_x000a__x000a_No tiene listados los objetivos específicos._x000a__x000a_Las acciones y actividades hacen parte del nomal proceso de construcción y aprobación del plan de auditorias el cual está reglado por la Ley._x000a__x000a_El documento presenta  un cronograma con unas actividades específicas y bien definidas, lo cual permite realizar un ejercicio de seguimiento puntual frente al cumplimiento de cada una de ellas."/>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29. Plan de consecución de fondos y recursos de cooperación internacional y de sector privado (Fundraising) formulado e implementado"/>
    <s v="(1) Plan de consecución fondos y recursos  (Fundraising)  con actores de la cooperación internacional y el sector privado formulado e implementado"/>
    <x v="1"/>
    <x v="17"/>
    <n v="1"/>
    <x v="1"/>
    <s v="Se evidencian objetivos claros en los cuales se destaca un enfoque proactivo de las relaciones con los aliados y colaboradores para conseguir los recursos financieros necesarios para la orientación hacia sostenibilidad y desarrollo económico. Por medio de esto se puede llegar a una ejecución efectiva de las iniciativas relacionadas con la búsqueda de personas dadas por desaparecidas. La estrategia establece que se debe pensar en el corto, mediano y largo plazo._x000a__x000a_Los componentes establecen una ruta adecuada para llegar a los objetivos planteados en el proyecto._x000a__x000a_Se definen roles y responsabilidades claras de cada uno de los actores establecidos_x000a__x000a_El cronograma establece los componentes y actividades claves.Se sugiere que se especifiquen actividades por mes para que sea más claro y fácil de monitorear. "/>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30. Sistema Integral de Seguimiento y Monitoreo a la Planeación de la Búsqueda Humanitaria y Extrajudicial  (PNB, PRB, PAT (Planes de acción territoriales) en funcionamiento"/>
    <s v="(1) Sistema de seguimiento y monitoreo para la planeación por resultados en funcionamiento"/>
    <x v="1"/>
    <x v="18"/>
    <n v="0.9"/>
    <x v="1"/>
    <s v="Este plan de trabajo cuenta con los aspectos requeridos: definición de objetivos, descripción de los componentes, roles, responsabilidades y cronograma de trabajo, todos alineados con el producto del Plan de Acción._x000a__x000a_Los componentes se desarrollan alrededor de temas coherentes con los objetivos específicos entre los cuales se encuentran: generación de información para la toma de decisiones, articulación orientada a resultados, integralidad y el establecimiento de compromisos. _x000a__x000a_En el documento se describe la estructura funcional basada en la gestión para resultados que contempla los actores intervinientes y sus roles y responsabilidades._x000a__x000a_Se incluye la programación de actividades para el primer trimestre. Hace falta completar lo correspondiente a los demás meses del año."/>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31. Índice de capacidad de ejecución presupuestal diseñado e implementado"/>
    <s v="(1) Índice de capacidad de ejecución presupuestal implementado"/>
    <x v="1"/>
    <x v="18"/>
    <n v="0.95"/>
    <x v="1"/>
    <s v="Este plan de trabajo cuenta con los aspectos requeridos: definición de objetivos, descripción de los componentes, roles, responsabilidades y cronograma de trabajo, todos alineados con el producto del Plan de Acción. _x000a__x000a_Se avanza en el diseño conceptual del Indice de capacidad de ejecución presupuestal. Durante el mes de abril se realizará la calibracion del mismo."/>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32. Plan de apropiación y seguimiento al Modelo de Operación por Procesos"/>
    <s v="(1) Plan de apropiación y seguimiento al Modelo de operación por procesos implementado"/>
    <x v="1"/>
    <x v="18"/>
    <n v="1"/>
    <x v="1"/>
    <s v="El objetivo general y los objetivos específicos están bien establecidos y claros en su enfoque. El objetivo general proporciona una visión del propósito del proyecto, mientras que los objetivos específicos detallan las acciones específicas que se llevarán a cabo para alcanzar el objetivo general._x000a__x000a_Los componentes propuestos son adecuados para los objetivos establecidos y comprenden lineas de abordaje que proporcionan un enfoque claro y estructurado para la implementación del nuevo Modelo de Operación por Procesos (MOP) en la UBPD.  _x000a__x000a_La estructura es adecuada para lograr los objetivos planteados, y la implementación exitosa dependerá de la ejecución efectiva de las actividades delineadas en estos componentes."/>
  </r>
  <r>
    <s v="Línea 6. Soporte para la búsqueda"/>
    <s v="La gestión institucional y territorial es ágil, eficiente y coordinada en la prestación de servicios de búsqueda de personas dadas por desaparecidas y garantiza el bienestar y cuidado en el marco del trabajo humanitario y extrajudicial"/>
    <s v="33. Modelo de contratación dinamizado para la acción humanitaria de búsqueda"/>
    <s v="(1) Modelo de contratación eficiente implementado"/>
    <x v="2"/>
    <x v="19"/>
    <n v="0.45"/>
    <x v="2"/>
    <s v="El documento no señala un objetivo general, no obstante, se infiere que el mismo está orientando a agilizar y hacer más efectivas las labores de búsqueda y recuperación humanitaria de personas desaparecidas. Se deben definir explícitamente los objetivos específicos a fin de mejorar la claridad y la focalización del modelo._x000a__x000a_En la descripción de los componentes o fases del plan de trabajo, aunque los componentes se describen de manera inferida, la mención del modelo de acuerdo o contratación con Findeter sugiere un enfoque particular. Sin embargo, el alcance del producto es más amplio e integral, lo cual requiere la definición o elaboración de un marco jurídico que habilite a la UBPD para establecer acuerdos y/o mecanismos legales. Este marco debería facilitar la vinculación de personal, la adquisición de bienes y la provisión de servicios de manera eficiente y conforme a la legislación vigente._x000a__x000a_En cuanto a la definición de roles y responsabilidades, no se detallan las acciones en etapas previas, como la planeación, necesarias para construir el mecanismo jurídico o el modelo de contratación. Esto es crucial para garantizar una respuesta ágil cuando se requiera un modelo de contratación específico._x000a__x000a_Si bien señala un cronograma, el mismo solo contempla un contrato con un tercero._x000a__x000a_De acuerdo al cronograma se entiende que la implementación sigue una ruta, que finaliza con la suscripción de convenio interadministrativo de asistencia técnica, y por ende el indicador efectivo será &quot;Un acuerdo de suscrito&quot;, no obstante el impacto y/o evaluación del mismo, no será medido dentro del producto._x000a__x000a_Se requiere especificar más detalles sobre cómo cada acción estratégica se llevará a cabo y cómo contribuirán específicamente a la mejora del proceso de contratación y, por ende, al proceso de búsque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C53FC8-FF73-4F6D-94BA-28724D04D728}" name="TablaDinámica2" cacheId="2" applyNumberFormats="0" applyBorderFormats="0" applyFontFormats="0" applyPatternFormats="0" applyAlignmentFormats="0" applyWidthHeightFormats="1" dataCaption="Valores" updatedVersion="7" minRefreshableVersion="3" useAutoFormatting="1" itemPrintTitles="1" createdVersion="8" indent="0" outline="1" outlineData="1" multipleFieldFilters="0" chartFormat="5">
  <location ref="A13:B17" firstHeaderRow="1" firstDataRow="1" firstDataCol="1"/>
  <pivotFields count="9">
    <pivotField showAll="0"/>
    <pivotField showAll="0"/>
    <pivotField dataField="1" showAll="0"/>
    <pivotField showAll="0"/>
    <pivotField showAll="0">
      <items count="4">
        <item x="1"/>
        <item x="2"/>
        <item x="0"/>
        <item t="default"/>
      </items>
    </pivotField>
    <pivotField showAll="0">
      <items count="23">
        <item x="8"/>
        <item x="7"/>
        <item m="1" x="20"/>
        <item m="1" x="21"/>
        <item x="3"/>
        <item x="10"/>
        <item x="1"/>
        <item x="17"/>
        <item x="9"/>
        <item x="4"/>
        <item x="18"/>
        <item x="16"/>
        <item x="6"/>
        <item x="14"/>
        <item x="15"/>
        <item x="0"/>
        <item x="13"/>
        <item x="19"/>
        <item x="12"/>
        <item x="11"/>
        <item x="2"/>
        <item x="5"/>
        <item t="default"/>
      </items>
    </pivotField>
    <pivotField showAll="0"/>
    <pivotField axis="axisRow" showAll="0">
      <items count="7">
        <item x="1"/>
        <item x="0"/>
        <item m="1" x="5"/>
        <item x="2"/>
        <item m="1" x="3"/>
        <item m="1" x="4"/>
        <item t="default"/>
      </items>
    </pivotField>
    <pivotField showAll="0"/>
  </pivotFields>
  <rowFields count="1">
    <field x="7"/>
  </rowFields>
  <rowItems count="4">
    <i>
      <x/>
    </i>
    <i>
      <x v="1"/>
    </i>
    <i>
      <x v="3"/>
    </i>
    <i t="grand">
      <x/>
    </i>
  </rowItems>
  <colItems count="1">
    <i/>
  </colItems>
  <dataFields count="1">
    <dataField name="Cuenta de Producto" fld="2" subtotal="count" baseField="0" baseItem="0"/>
  </dataFields>
  <chartFormats count="6">
    <chartFormat chart="4" format="15" series="1">
      <pivotArea type="data" outline="0" fieldPosition="0">
        <references count="1">
          <reference field="4294967294" count="1" selected="0">
            <x v="0"/>
          </reference>
        </references>
      </pivotArea>
    </chartFormat>
    <chartFormat chart="4" format="16">
      <pivotArea type="data" outline="0" fieldPosition="0">
        <references count="2">
          <reference field="4294967294" count="1" selected="0">
            <x v="0"/>
          </reference>
          <reference field="7" count="1" selected="0">
            <x v="0"/>
          </reference>
        </references>
      </pivotArea>
    </chartFormat>
    <chartFormat chart="4" format="17">
      <pivotArea type="data" outline="0" fieldPosition="0">
        <references count="2">
          <reference field="4294967294" count="1" selected="0">
            <x v="0"/>
          </reference>
          <reference field="7" count="1" selected="0">
            <x v="1"/>
          </reference>
        </references>
      </pivotArea>
    </chartFormat>
    <chartFormat chart="4" format="18">
      <pivotArea type="data" outline="0" fieldPosition="0">
        <references count="2">
          <reference field="4294967294" count="1" selected="0">
            <x v="0"/>
          </reference>
          <reference field="7" count="1" selected="0">
            <x v="3"/>
          </reference>
        </references>
      </pivotArea>
    </chartFormat>
    <chartFormat chart="4" format="19">
      <pivotArea type="data" outline="0" fieldPosition="0">
        <references count="2">
          <reference field="4294967294" count="1" selected="0">
            <x v="0"/>
          </reference>
          <reference field="7" count="1" selected="0">
            <x v="5"/>
          </reference>
        </references>
      </pivotArea>
    </chartFormat>
    <chartFormat chart="4" format="20">
      <pivotArea type="data" outline="0" fieldPosition="0">
        <references count="2">
          <reference field="4294967294" count="1" selected="0">
            <x v="0"/>
          </reference>
          <reference field="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E4B4297-927B-4E7C-A776-1EE69FF83841}" name="TablaDinámica1" cacheId="2" applyNumberFormats="0" applyBorderFormats="0" applyFontFormats="0" applyPatternFormats="0" applyAlignmentFormats="0" applyWidthHeightFormats="1" dataCaption="Valores" updatedVersion="7" minRefreshableVersion="3" showDrill="0" useAutoFormatting="1" itemPrintTitles="1" createdVersion="8" indent="0" showHeaders="0" outline="1" outlineData="1" multipleFieldFilters="0" chartFormat="7">
  <location ref="A3:B7" firstHeaderRow="1" firstDataRow="1" firstDataCol="1"/>
  <pivotFields count="9">
    <pivotField showAll="0"/>
    <pivotField showAll="0"/>
    <pivotField dataField="1" showAll="0"/>
    <pivotField showAll="0"/>
    <pivotField showAll="0"/>
    <pivotField showAll="0"/>
    <pivotField showAll="0"/>
    <pivotField axis="axisRow" showAll="0">
      <items count="7">
        <item x="1"/>
        <item x="0"/>
        <item m="1" x="5"/>
        <item x="2"/>
        <item m="1" x="3"/>
        <item m="1" x="4"/>
        <item t="default"/>
      </items>
    </pivotField>
    <pivotField showAll="0"/>
  </pivotFields>
  <rowFields count="1">
    <field x="7"/>
  </rowFields>
  <rowItems count="4">
    <i>
      <x/>
    </i>
    <i>
      <x v="1"/>
    </i>
    <i>
      <x v="3"/>
    </i>
    <i t="grand">
      <x/>
    </i>
  </rowItems>
  <colItems count="1">
    <i/>
  </colItems>
  <dataFields count="1">
    <dataField name="Cuenta de Producto" fld="2" subtotal="count" baseField="0" baseItem="0"/>
  </dataFields>
  <chartFormats count="6">
    <chartFormat chart="6" format="7" series="1">
      <pivotArea type="data" outline="0" fieldPosition="0">
        <references count="1">
          <reference field="4294967294" count="1" selected="0">
            <x v="0"/>
          </reference>
        </references>
      </pivotArea>
    </chartFormat>
    <chartFormat chart="6" format="8">
      <pivotArea type="data" outline="0" fieldPosition="0">
        <references count="2">
          <reference field="4294967294" count="1" selected="0">
            <x v="0"/>
          </reference>
          <reference field="7" count="1" selected="0">
            <x v="0"/>
          </reference>
        </references>
      </pivotArea>
    </chartFormat>
    <chartFormat chart="6" format="9">
      <pivotArea type="data" outline="0" fieldPosition="0">
        <references count="2">
          <reference field="4294967294" count="1" selected="0">
            <x v="0"/>
          </reference>
          <reference field="7" count="1" selected="0">
            <x v="1"/>
          </reference>
        </references>
      </pivotArea>
    </chartFormat>
    <chartFormat chart="6" format="10">
      <pivotArea type="data" outline="0" fieldPosition="0">
        <references count="2">
          <reference field="4294967294" count="1" selected="0">
            <x v="0"/>
          </reference>
          <reference field="7" count="1" selected="0">
            <x v="3"/>
          </reference>
        </references>
      </pivotArea>
    </chartFormat>
    <chartFormat chart="6" format="11">
      <pivotArea type="data" outline="0" fieldPosition="0">
        <references count="2">
          <reference field="4294967294" count="1" selected="0">
            <x v="0"/>
          </reference>
          <reference field="7" count="1" selected="0">
            <x v="4"/>
          </reference>
        </references>
      </pivotArea>
    </chartFormat>
    <chartFormat chart="6" format="12">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Líder3" xr10:uid="{5E2A8611-B3B0-40D6-A97E-D12C45B0BD0F}" sourceName="Líder">
  <pivotTables>
    <pivotTable tabId="2" name="TablaDinámica2"/>
  </pivotTables>
  <data>
    <tabular pivotCacheId="799698627">
      <items count="22">
        <i x="8" s="1"/>
        <i x="7" s="1"/>
        <i x="3" s="1"/>
        <i x="10" s="1"/>
        <i x="1" s="1"/>
        <i x="17" s="1"/>
        <i x="9" s="1"/>
        <i x="4" s="1"/>
        <i x="18" s="1"/>
        <i x="16" s="1"/>
        <i x="6" s="1"/>
        <i x="14" s="1"/>
        <i x="15" s="1"/>
        <i x="0" s="1"/>
        <i x="13" s="1"/>
        <i x="19" s="1"/>
        <i x="12" s="1"/>
        <i x="11" s="1"/>
        <i x="2" s="1"/>
        <i x="5" s="1"/>
        <i x="20" s="1" nd="1"/>
        <i x="21"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grupación3" xr10:uid="{EE8B6DC8-F356-42DD-9E25-C81D61245A32}" sourceName="Agrupación">
  <pivotTables>
    <pivotTable tabId="2" name="TablaDinámica2"/>
  </pivotTables>
  <data>
    <tabular pivotCacheId="799698627">
      <items count="3">
        <i x="1"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íder" xr10:uid="{8BB107B4-2402-4578-9AFF-80B8425A9E7C}" cache="SegmentaciónDeDatos_Líder3" caption="Líder" startItem="13" rowHeight="241300"/>
  <slicer name="Agrupación" xr10:uid="{4E9D36F5-B0CC-44FB-A5C2-4B12F4BDD45A}" cache="SegmentaciónDeDatos_Agrupación3" caption="Agrupación"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íder 1" xr10:uid="{9D7AD20C-9EE2-4FA1-B56F-2E38F454734C}" cache="SegmentaciónDeDatos_Líder3" caption="Líder" columnCount="3" rowHeight="241300"/>
  <slicer name="Agrupación 1" xr10:uid="{E2366FA9-7561-45F4-BD7C-8A350A17D6B9}" cache="SegmentaciónDeDatos_Agrupación3" caption="Agrupación"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9B7306-072E-432F-A38A-1F29A2D2A7D3}" name="Table_1" displayName="Table_1" ref="A2:I35" headerRowBorderDxfId="9">
  <tableColumns count="9">
    <tableColumn id="1" xr3:uid="{CEE9C634-B295-4CC1-AC80-9154E295D1EF}" name="Línea Estratégica" dataDxfId="8"/>
    <tableColumn id="6" xr3:uid="{E9066C0F-EF55-4C83-9450-D6CA6A61A90D}" name="Resultado estratégico" dataDxfId="7"/>
    <tableColumn id="2" xr3:uid="{32367B76-31BF-4391-973D-6C10DD76DFCA}" name="Producto" dataDxfId="6"/>
    <tableColumn id="3" xr3:uid="{AFFF2E94-1B20-4E58-A052-DDEB684CF37A}" name="Meta 2024" dataDxfId="5"/>
    <tableColumn id="4" xr3:uid="{79FAC9D8-BF20-4AAF-9525-96A839D8BF78}" name="Agrupación" dataDxfId="4"/>
    <tableColumn id="5" xr3:uid="{5CDC9B86-6A43-403F-A515-2D333AE59D2F}" name="Líder" dataDxfId="3"/>
    <tableColumn id="12" xr3:uid="{FE926771-9F43-4091-8343-F6FC81307171}" name="% Cumplimiento final" dataDxfId="2"/>
    <tableColumn id="13" xr3:uid="{9777E790-F7B8-4773-A568-023C9A653234}" name="Estado de Cumplimiento Final" dataDxfId="1"/>
    <tableColumn id="16" xr3:uid="{8F01C309-4545-49B8-AFFE-B1501EFF318A}" name="Observación OAP bimestre I" dataDxfId="0"/>
  </tableColumns>
  <tableStyleInfo name="2. Seguimiento Indicadores 2023-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B2E8-3328-471E-96B8-8409BC6F51D9}">
  <dimension ref="A3:E30"/>
  <sheetViews>
    <sheetView workbookViewId="0">
      <selection activeCell="A13" sqref="A13:B17"/>
    </sheetView>
  </sheetViews>
  <sheetFormatPr baseColWidth="10" defaultRowHeight="14.5" x14ac:dyDescent="0.35"/>
  <cols>
    <col min="1" max="1" width="18.6328125" bestFit="1" customWidth="1"/>
    <col min="2" max="2" width="17.6328125" bestFit="1" customWidth="1"/>
  </cols>
  <sheetData>
    <row r="3" spans="1:5" x14ac:dyDescent="0.35">
      <c r="B3" t="s">
        <v>97</v>
      </c>
    </row>
    <row r="4" spans="1:5" x14ac:dyDescent="0.35">
      <c r="A4" s="49" t="s">
        <v>18</v>
      </c>
      <c r="B4">
        <v>16</v>
      </c>
    </row>
    <row r="5" spans="1:5" x14ac:dyDescent="0.35">
      <c r="A5" s="49" t="s">
        <v>14</v>
      </c>
      <c r="B5">
        <v>12</v>
      </c>
    </row>
    <row r="6" spans="1:5" x14ac:dyDescent="0.35">
      <c r="A6" s="49" t="s">
        <v>87</v>
      </c>
      <c r="B6">
        <v>5</v>
      </c>
    </row>
    <row r="7" spans="1:5" x14ac:dyDescent="0.35">
      <c r="A7" s="49" t="s">
        <v>99</v>
      </c>
      <c r="B7">
        <v>33</v>
      </c>
    </row>
    <row r="13" spans="1:5" x14ac:dyDescent="0.35">
      <c r="A13" s="48" t="s">
        <v>98</v>
      </c>
      <c r="B13" t="s">
        <v>97</v>
      </c>
    </row>
    <row r="14" spans="1:5" x14ac:dyDescent="0.35">
      <c r="A14" s="49" t="s">
        <v>18</v>
      </c>
      <c r="B14" s="105">
        <v>16</v>
      </c>
    </row>
    <row r="15" spans="1:5" x14ac:dyDescent="0.35">
      <c r="A15" s="49" t="s">
        <v>14</v>
      </c>
      <c r="B15" s="105">
        <v>12</v>
      </c>
      <c r="E15" s="49"/>
    </row>
    <row r="16" spans="1:5" x14ac:dyDescent="0.35">
      <c r="A16" s="49" t="s">
        <v>87</v>
      </c>
      <c r="B16" s="105">
        <v>5</v>
      </c>
      <c r="E16" s="49"/>
    </row>
    <row r="17" spans="1:5" x14ac:dyDescent="0.35">
      <c r="A17" s="49" t="s">
        <v>99</v>
      </c>
      <c r="B17" s="105">
        <v>33</v>
      </c>
      <c r="E17" s="49"/>
    </row>
    <row r="18" spans="1:5" x14ac:dyDescent="0.35">
      <c r="E18" s="49"/>
    </row>
    <row r="19" spans="1:5" x14ac:dyDescent="0.35">
      <c r="E19" s="49"/>
    </row>
    <row r="28" spans="1:5" x14ac:dyDescent="0.35">
      <c r="B28" s="55" t="s">
        <v>18</v>
      </c>
      <c r="C28" s="45" t="s">
        <v>101</v>
      </c>
    </row>
    <row r="29" spans="1:5" x14ac:dyDescent="0.35">
      <c r="B29" s="56" t="s">
        <v>102</v>
      </c>
      <c r="C29" s="45" t="s">
        <v>103</v>
      </c>
    </row>
    <row r="30" spans="1:5" x14ac:dyDescent="0.35">
      <c r="B30" s="57" t="s">
        <v>87</v>
      </c>
      <c r="C30" s="45" t="s">
        <v>104</v>
      </c>
    </row>
  </sheetData>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12D24-2DAC-4458-9A5F-CC8BBA42EE9D}">
  <dimension ref="A1:N82"/>
  <sheetViews>
    <sheetView zoomScale="65" zoomScaleNormal="65" workbookViewId="0">
      <selection activeCell="P32" sqref="P32"/>
    </sheetView>
  </sheetViews>
  <sheetFormatPr baseColWidth="10" defaultRowHeight="14.5" x14ac:dyDescent="0.35"/>
  <cols>
    <col min="1" max="1" width="3.08984375" customWidth="1"/>
    <col min="14" max="14" width="4.453125" customWidth="1"/>
  </cols>
  <sheetData>
    <row r="1" spans="1:14" ht="15" thickBot="1" x14ac:dyDescent="0.4">
      <c r="A1" s="58"/>
      <c r="B1" s="59"/>
      <c r="C1" s="60"/>
      <c r="D1" s="60"/>
      <c r="E1" s="59"/>
      <c r="F1" s="59"/>
      <c r="G1" s="59"/>
      <c r="H1" s="61"/>
      <c r="I1" s="59"/>
      <c r="J1" s="59"/>
      <c r="K1" s="59"/>
      <c r="L1" s="59"/>
      <c r="M1" s="59"/>
      <c r="N1" s="62"/>
    </row>
    <row r="2" spans="1:14" x14ac:dyDescent="0.35">
      <c r="A2" s="63"/>
      <c r="B2" s="50"/>
      <c r="C2" s="51"/>
      <c r="D2" s="81" t="s">
        <v>105</v>
      </c>
      <c r="E2" s="82"/>
      <c r="F2" s="82"/>
      <c r="G2" s="82"/>
      <c r="H2" s="82"/>
      <c r="I2" s="82"/>
      <c r="J2" s="82"/>
      <c r="K2" s="82"/>
      <c r="L2" s="82"/>
      <c r="M2" s="83"/>
      <c r="N2" s="64"/>
    </row>
    <row r="3" spans="1:14" x14ac:dyDescent="0.35">
      <c r="A3" s="63"/>
      <c r="B3" s="52"/>
      <c r="C3" s="65"/>
      <c r="D3" s="84"/>
      <c r="E3" s="85"/>
      <c r="F3" s="85"/>
      <c r="G3" s="85"/>
      <c r="H3" s="85"/>
      <c r="I3" s="85"/>
      <c r="J3" s="85"/>
      <c r="K3" s="85"/>
      <c r="L3" s="85"/>
      <c r="M3" s="86"/>
      <c r="N3" s="66"/>
    </row>
    <row r="4" spans="1:14" x14ac:dyDescent="0.35">
      <c r="A4" s="63"/>
      <c r="B4" s="52"/>
      <c r="C4" s="65"/>
      <c r="D4" s="84"/>
      <c r="E4" s="85"/>
      <c r="F4" s="85"/>
      <c r="G4" s="85"/>
      <c r="H4" s="85"/>
      <c r="I4" s="85"/>
      <c r="J4" s="85"/>
      <c r="K4" s="85"/>
      <c r="L4" s="85"/>
      <c r="M4" s="86"/>
      <c r="N4" s="64"/>
    </row>
    <row r="5" spans="1:14" x14ac:dyDescent="0.35">
      <c r="A5" s="63"/>
      <c r="B5" s="52"/>
      <c r="C5" s="65"/>
      <c r="D5" s="84"/>
      <c r="E5" s="85"/>
      <c r="F5" s="85"/>
      <c r="G5" s="85"/>
      <c r="H5" s="85"/>
      <c r="I5" s="85"/>
      <c r="J5" s="85"/>
      <c r="K5" s="85"/>
      <c r="L5" s="85"/>
      <c r="M5" s="86"/>
      <c r="N5" s="66"/>
    </row>
    <row r="6" spans="1:14" ht="15" thickBot="1" x14ac:dyDescent="0.4">
      <c r="A6" s="63"/>
      <c r="B6" s="53"/>
      <c r="C6" s="54"/>
      <c r="D6" s="87"/>
      <c r="E6" s="87"/>
      <c r="F6" s="87"/>
      <c r="G6" s="87"/>
      <c r="H6" s="87"/>
      <c r="I6" s="87"/>
      <c r="J6" s="87"/>
      <c r="K6" s="87"/>
      <c r="L6" s="87"/>
      <c r="M6" s="88"/>
      <c r="N6" s="64"/>
    </row>
    <row r="7" spans="1:14" ht="40" customHeight="1" thickBot="1" x14ac:dyDescent="0.4">
      <c r="A7" s="63"/>
      <c r="B7" s="89" t="s">
        <v>100</v>
      </c>
      <c r="C7" s="90"/>
      <c r="D7" s="90"/>
      <c r="E7" s="90"/>
      <c r="F7" s="90"/>
      <c r="G7" s="90"/>
      <c r="H7" s="90"/>
      <c r="I7" s="90"/>
      <c r="J7" s="90"/>
      <c r="K7" s="90"/>
      <c r="L7" s="90"/>
      <c r="M7" s="90"/>
      <c r="N7" s="64"/>
    </row>
    <row r="8" spans="1:14" ht="35.5" thickBot="1" x14ac:dyDescent="0.4">
      <c r="A8" s="67"/>
      <c r="B8" s="91" t="s">
        <v>122</v>
      </c>
      <c r="C8" s="92"/>
      <c r="D8" s="92"/>
      <c r="E8" s="92"/>
      <c r="F8" s="92"/>
      <c r="G8" s="92"/>
      <c r="H8" s="92"/>
      <c r="I8" s="92"/>
      <c r="J8" s="92"/>
      <c r="K8" s="92"/>
      <c r="L8" s="92"/>
      <c r="M8" s="93"/>
      <c r="N8" s="64"/>
    </row>
    <row r="9" spans="1:14" x14ac:dyDescent="0.35">
      <c r="A9" s="67"/>
      <c r="B9" s="68"/>
      <c r="C9" s="68"/>
      <c r="D9" s="68"/>
      <c r="E9" s="68"/>
      <c r="F9" s="68"/>
      <c r="G9" s="68"/>
      <c r="H9" s="68"/>
      <c r="I9" s="68"/>
      <c r="J9" s="68"/>
      <c r="K9" s="68"/>
      <c r="L9" s="68"/>
      <c r="M9" s="68"/>
      <c r="N9" s="64"/>
    </row>
    <row r="10" spans="1:14" x14ac:dyDescent="0.35">
      <c r="A10" s="67"/>
      <c r="B10" s="68"/>
      <c r="C10" s="68"/>
      <c r="D10" s="68"/>
      <c r="E10" s="68"/>
      <c r="F10" s="68"/>
      <c r="G10" s="68"/>
      <c r="H10" s="68"/>
      <c r="I10" s="68"/>
      <c r="J10" s="68"/>
      <c r="K10" s="68"/>
      <c r="L10" s="68"/>
      <c r="M10" s="68"/>
      <c r="N10" s="64"/>
    </row>
    <row r="11" spans="1:14" x14ac:dyDescent="0.35">
      <c r="A11" s="67"/>
      <c r="B11" s="68"/>
      <c r="C11" s="68"/>
      <c r="D11" s="68"/>
      <c r="E11" s="68"/>
      <c r="F11" s="68"/>
      <c r="G11" s="68"/>
      <c r="H11" s="68"/>
      <c r="I11" s="68"/>
      <c r="J11" s="68"/>
      <c r="K11" s="68"/>
      <c r="L11" s="68"/>
      <c r="M11" s="68"/>
      <c r="N11" s="64"/>
    </row>
    <row r="12" spans="1:14" x14ac:dyDescent="0.35">
      <c r="A12" s="67"/>
      <c r="B12" s="68"/>
      <c r="C12" s="68"/>
      <c r="D12" s="68"/>
      <c r="E12" s="68"/>
      <c r="F12" s="68"/>
      <c r="G12" s="68"/>
      <c r="H12" s="68"/>
      <c r="I12" s="68"/>
      <c r="J12" s="68"/>
      <c r="K12" s="68"/>
      <c r="L12" s="68"/>
      <c r="M12" s="68"/>
      <c r="N12" s="64"/>
    </row>
    <row r="13" spans="1:14" x14ac:dyDescent="0.35">
      <c r="A13" s="67"/>
      <c r="B13" s="68"/>
      <c r="C13" s="68"/>
      <c r="D13" s="68"/>
      <c r="E13" s="68"/>
      <c r="F13" s="68"/>
      <c r="G13" s="68"/>
      <c r="H13" s="68"/>
      <c r="I13" s="68"/>
      <c r="J13" s="68"/>
      <c r="K13" s="68"/>
      <c r="L13" s="68"/>
      <c r="M13" s="68"/>
      <c r="N13" s="64"/>
    </row>
    <row r="14" spans="1:14" x14ac:dyDescent="0.35">
      <c r="A14" s="67"/>
      <c r="B14" s="68"/>
      <c r="C14" s="68"/>
      <c r="D14" s="68"/>
      <c r="E14" s="68"/>
      <c r="F14" s="68"/>
      <c r="G14" s="68"/>
      <c r="H14" s="68"/>
      <c r="I14" s="68"/>
      <c r="J14" s="68"/>
      <c r="K14" s="68"/>
      <c r="L14" s="68"/>
      <c r="M14" s="68"/>
      <c r="N14" s="64"/>
    </row>
    <row r="15" spans="1:14" x14ac:dyDescent="0.35">
      <c r="A15" s="67"/>
      <c r="B15" s="68"/>
      <c r="C15" s="68"/>
      <c r="D15" s="68"/>
      <c r="E15" s="68"/>
      <c r="F15" s="68"/>
      <c r="G15" s="68"/>
      <c r="H15" s="68"/>
      <c r="I15" s="68"/>
      <c r="J15" s="68"/>
      <c r="K15" s="68"/>
      <c r="L15" s="68"/>
      <c r="M15" s="68"/>
      <c r="N15" s="64"/>
    </row>
    <row r="16" spans="1:14" x14ac:dyDescent="0.35">
      <c r="A16" s="67"/>
      <c r="B16" s="68"/>
      <c r="C16" s="68"/>
      <c r="D16" s="68"/>
      <c r="E16" s="68"/>
      <c r="F16" s="68"/>
      <c r="G16" s="68"/>
      <c r="H16" s="68"/>
      <c r="I16" s="68"/>
      <c r="J16" s="68"/>
      <c r="K16" s="68"/>
      <c r="L16" s="68"/>
      <c r="M16" s="68"/>
      <c r="N16" s="64"/>
    </row>
    <row r="17" spans="1:14" x14ac:dyDescent="0.35">
      <c r="A17" s="67"/>
      <c r="B17" s="68"/>
      <c r="C17" s="68"/>
      <c r="D17" s="68"/>
      <c r="E17" s="68"/>
      <c r="F17" s="68"/>
      <c r="G17" s="68"/>
      <c r="H17" s="68"/>
      <c r="I17" s="68"/>
      <c r="J17" s="68"/>
      <c r="K17" s="68"/>
      <c r="L17" s="68"/>
      <c r="M17" s="68"/>
      <c r="N17" s="64"/>
    </row>
    <row r="18" spans="1:14" x14ac:dyDescent="0.35">
      <c r="A18" s="67"/>
      <c r="B18" s="68"/>
      <c r="C18" s="68"/>
      <c r="D18" s="68"/>
      <c r="E18" s="68"/>
      <c r="F18" s="68"/>
      <c r="G18" s="68"/>
      <c r="H18" s="68"/>
      <c r="I18" s="68"/>
      <c r="J18" s="68"/>
      <c r="K18" s="68"/>
      <c r="L18" s="68"/>
      <c r="M18" s="68"/>
      <c r="N18" s="64"/>
    </row>
    <row r="19" spans="1:14" x14ac:dyDescent="0.35">
      <c r="A19" s="67"/>
      <c r="B19" s="68"/>
      <c r="C19" s="68"/>
      <c r="D19" s="68"/>
      <c r="E19" s="68"/>
      <c r="F19" s="68"/>
      <c r="G19" s="68"/>
      <c r="H19" s="68"/>
      <c r="I19" s="68"/>
      <c r="J19" s="68"/>
      <c r="K19" s="68"/>
      <c r="L19" s="68"/>
      <c r="M19" s="68"/>
      <c r="N19" s="64"/>
    </row>
    <row r="20" spans="1:14" x14ac:dyDescent="0.35">
      <c r="A20" s="67"/>
      <c r="B20" s="68"/>
      <c r="C20" s="68"/>
      <c r="D20" s="68"/>
      <c r="E20" s="68"/>
      <c r="F20" s="68"/>
      <c r="G20" s="68"/>
      <c r="H20" s="68"/>
      <c r="I20" s="68"/>
      <c r="J20" s="68"/>
      <c r="K20" s="68"/>
      <c r="L20" s="68"/>
      <c r="M20" s="68"/>
      <c r="N20" s="64"/>
    </row>
    <row r="21" spans="1:14" x14ac:dyDescent="0.35">
      <c r="A21" s="67"/>
      <c r="B21" s="68"/>
      <c r="C21" s="68"/>
      <c r="D21" s="68"/>
      <c r="E21" s="68"/>
      <c r="F21" s="68"/>
      <c r="G21" s="68"/>
      <c r="H21" s="68"/>
      <c r="I21" s="68"/>
      <c r="J21" s="68"/>
      <c r="K21" s="68"/>
      <c r="L21" s="68"/>
      <c r="M21" s="68"/>
      <c r="N21" s="64"/>
    </row>
    <row r="22" spans="1:14" x14ac:dyDescent="0.35">
      <c r="A22" s="67"/>
      <c r="B22" s="68"/>
      <c r="C22" s="68"/>
      <c r="D22" s="68"/>
      <c r="E22" s="68"/>
      <c r="F22" s="68"/>
      <c r="G22" s="68"/>
      <c r="H22" s="68"/>
      <c r="I22" s="68"/>
      <c r="J22" s="68"/>
      <c r="K22" s="68"/>
      <c r="L22" s="68"/>
      <c r="M22" s="68"/>
      <c r="N22" s="64"/>
    </row>
    <row r="23" spans="1:14" x14ac:dyDescent="0.35">
      <c r="A23" s="67"/>
      <c r="B23" s="68"/>
      <c r="C23" s="68"/>
      <c r="D23" s="68"/>
      <c r="E23" s="68"/>
      <c r="F23" s="68"/>
      <c r="G23" s="68"/>
      <c r="H23" s="68"/>
      <c r="I23" s="68"/>
      <c r="J23" s="68"/>
      <c r="K23" s="68"/>
      <c r="L23" s="68"/>
      <c r="M23" s="68"/>
      <c r="N23" s="64"/>
    </row>
    <row r="24" spans="1:14" x14ac:dyDescent="0.35">
      <c r="A24" s="67"/>
      <c r="B24" s="68"/>
      <c r="C24" s="68"/>
      <c r="D24" s="68"/>
      <c r="E24" s="68"/>
      <c r="F24" s="68"/>
      <c r="G24" s="68"/>
      <c r="H24" s="68"/>
      <c r="I24" s="68"/>
      <c r="J24" s="68"/>
      <c r="K24" s="68"/>
      <c r="L24" s="68"/>
      <c r="M24" s="68"/>
      <c r="N24" s="64"/>
    </row>
    <row r="25" spans="1:14" x14ac:dyDescent="0.35">
      <c r="A25" s="67"/>
      <c r="B25" s="68"/>
      <c r="C25" s="68"/>
      <c r="D25" s="68"/>
      <c r="E25" s="68"/>
      <c r="F25" s="68"/>
      <c r="G25" s="68"/>
      <c r="H25" s="68"/>
      <c r="I25" s="68"/>
      <c r="J25" s="68"/>
      <c r="K25" s="68"/>
      <c r="L25" s="68"/>
      <c r="M25" s="68"/>
      <c r="N25" s="64"/>
    </row>
    <row r="26" spans="1:14" x14ac:dyDescent="0.35">
      <c r="A26" s="67"/>
      <c r="B26" s="68"/>
      <c r="C26" s="68"/>
      <c r="D26" s="68"/>
      <c r="E26" s="68"/>
      <c r="F26" s="68"/>
      <c r="G26" s="68"/>
      <c r="H26" s="68"/>
      <c r="I26" s="68"/>
      <c r="J26" s="68"/>
      <c r="K26" s="68"/>
      <c r="L26" s="68"/>
      <c r="M26" s="68"/>
      <c r="N26" s="64"/>
    </row>
    <row r="27" spans="1:14" x14ac:dyDescent="0.35">
      <c r="A27" s="67"/>
      <c r="B27" s="68"/>
      <c r="C27" s="68"/>
      <c r="D27" s="68"/>
      <c r="E27" s="68"/>
      <c r="F27" s="68"/>
      <c r="G27" s="68"/>
      <c r="H27" s="68"/>
      <c r="I27" s="68"/>
      <c r="J27" s="68"/>
      <c r="K27" s="68"/>
      <c r="L27" s="68"/>
      <c r="M27" s="68"/>
      <c r="N27" s="64"/>
    </row>
    <row r="28" spans="1:14" x14ac:dyDescent="0.35">
      <c r="A28" s="67"/>
      <c r="B28" s="68"/>
      <c r="C28" s="68"/>
      <c r="D28" s="68"/>
      <c r="E28" s="68"/>
      <c r="F28" s="68"/>
      <c r="G28" s="68"/>
      <c r="H28" s="68"/>
      <c r="I28" s="68"/>
      <c r="J28" s="68"/>
      <c r="K28" s="68"/>
      <c r="L28" s="68"/>
      <c r="M28" s="68"/>
      <c r="N28" s="64"/>
    </row>
    <row r="29" spans="1:14" x14ac:dyDescent="0.35">
      <c r="A29" s="67"/>
      <c r="B29" s="68"/>
      <c r="C29" s="68"/>
      <c r="D29" s="68"/>
      <c r="E29" s="68"/>
      <c r="F29" s="68"/>
      <c r="G29" s="68"/>
      <c r="H29" s="68"/>
      <c r="I29" s="68"/>
      <c r="J29" s="68"/>
      <c r="K29" s="68"/>
      <c r="L29" s="68"/>
      <c r="M29" s="68"/>
      <c r="N29" s="64"/>
    </row>
    <row r="30" spans="1:14" x14ac:dyDescent="0.35">
      <c r="A30" s="67"/>
      <c r="B30" s="68"/>
      <c r="C30" s="68"/>
      <c r="D30" s="68"/>
      <c r="E30" s="68"/>
      <c r="F30" s="68"/>
      <c r="G30" s="68"/>
      <c r="H30" s="68"/>
      <c r="I30" s="68"/>
      <c r="J30" s="68"/>
      <c r="K30" s="68"/>
      <c r="L30" s="68"/>
      <c r="M30" s="68"/>
      <c r="N30" s="64"/>
    </row>
    <row r="31" spans="1:14" ht="23" x14ac:dyDescent="0.35">
      <c r="A31" s="67"/>
      <c r="B31" s="68"/>
      <c r="C31" s="68"/>
      <c r="D31" s="68"/>
      <c r="E31" s="94" t="s">
        <v>106</v>
      </c>
      <c r="F31" s="94"/>
      <c r="G31" s="94"/>
      <c r="H31" s="94"/>
      <c r="I31" s="94"/>
      <c r="J31" s="68"/>
      <c r="K31" s="68"/>
      <c r="L31" s="68"/>
      <c r="M31" s="68"/>
      <c r="N31" s="64"/>
    </row>
    <row r="32" spans="1:14" ht="23" x14ac:dyDescent="0.5">
      <c r="A32" s="67"/>
      <c r="B32" s="68"/>
      <c r="C32" s="68"/>
      <c r="D32" s="68"/>
      <c r="E32" s="95">
        <v>33</v>
      </c>
      <c r="F32" s="95"/>
      <c r="G32" s="95"/>
      <c r="H32" s="95"/>
      <c r="I32" s="95"/>
      <c r="J32" s="68"/>
      <c r="L32" s="68"/>
      <c r="M32" s="68"/>
      <c r="N32" s="64"/>
    </row>
    <row r="33" spans="1:14" x14ac:dyDescent="0.35">
      <c r="A33" s="67"/>
      <c r="B33" s="68"/>
      <c r="C33" s="68"/>
      <c r="D33" s="68"/>
      <c r="E33" s="68"/>
      <c r="F33" s="68"/>
      <c r="G33" s="68"/>
      <c r="H33" s="68"/>
      <c r="I33" s="68"/>
      <c r="J33" s="68"/>
      <c r="K33" s="68"/>
      <c r="L33" s="68"/>
      <c r="M33" s="68"/>
      <c r="N33" s="64"/>
    </row>
    <row r="34" spans="1:14" x14ac:dyDescent="0.35">
      <c r="A34" s="67"/>
      <c r="B34" s="68"/>
      <c r="C34" s="68"/>
      <c r="D34" s="68"/>
      <c r="E34" s="68"/>
      <c r="F34" s="68"/>
      <c r="G34" s="68"/>
      <c r="H34" s="68"/>
      <c r="I34" s="68"/>
      <c r="J34" s="68"/>
      <c r="K34" s="68"/>
      <c r="L34" s="68"/>
      <c r="M34" s="68"/>
      <c r="N34" s="64"/>
    </row>
    <row r="35" spans="1:14" x14ac:dyDescent="0.35">
      <c r="A35" s="67"/>
      <c r="B35" s="68"/>
      <c r="C35" s="68"/>
      <c r="D35" s="68"/>
      <c r="E35" s="68"/>
      <c r="F35" s="68"/>
      <c r="G35" s="68"/>
      <c r="H35" s="68"/>
      <c r="I35" s="68"/>
      <c r="J35" s="68"/>
      <c r="K35" s="68"/>
      <c r="L35" s="68"/>
      <c r="M35" s="68"/>
      <c r="N35" s="64"/>
    </row>
    <row r="36" spans="1:14" x14ac:dyDescent="0.35">
      <c r="A36" s="67"/>
      <c r="B36" s="68"/>
      <c r="C36" s="68"/>
      <c r="D36" s="68"/>
      <c r="E36" s="68"/>
      <c r="F36" s="68"/>
      <c r="G36" s="68"/>
      <c r="H36" s="68"/>
      <c r="I36" s="68"/>
      <c r="J36" s="68"/>
      <c r="K36" s="68"/>
      <c r="L36" s="68"/>
      <c r="M36" s="68"/>
      <c r="N36" s="64"/>
    </row>
    <row r="37" spans="1:14" x14ac:dyDescent="0.35">
      <c r="A37" s="67"/>
      <c r="B37" s="68"/>
      <c r="C37" s="68"/>
      <c r="D37" s="68"/>
      <c r="E37" s="68"/>
      <c r="F37" s="68"/>
      <c r="G37" s="68"/>
      <c r="H37" s="68"/>
      <c r="I37" s="68"/>
      <c r="J37" s="68"/>
      <c r="K37" s="68"/>
      <c r="L37" s="68"/>
      <c r="M37" s="68"/>
      <c r="N37" s="64"/>
    </row>
    <row r="38" spans="1:14" x14ac:dyDescent="0.35">
      <c r="A38" s="67"/>
      <c r="B38" s="68"/>
      <c r="C38" s="68"/>
      <c r="D38" s="68"/>
      <c r="E38" s="68"/>
      <c r="F38" s="68"/>
      <c r="G38" s="68"/>
      <c r="H38" s="68"/>
      <c r="I38" s="68"/>
      <c r="J38" s="68"/>
      <c r="K38" s="68"/>
      <c r="L38" s="68"/>
      <c r="M38" s="68"/>
      <c r="N38" s="64"/>
    </row>
    <row r="39" spans="1:14" x14ac:dyDescent="0.35">
      <c r="A39" s="67"/>
      <c r="B39" s="68"/>
      <c r="C39" s="68"/>
      <c r="D39" s="68"/>
      <c r="E39" s="68"/>
      <c r="F39" s="68"/>
      <c r="G39" s="68"/>
      <c r="H39" s="68"/>
      <c r="I39" s="68"/>
      <c r="J39" s="68"/>
      <c r="K39" s="68"/>
      <c r="L39" s="68"/>
      <c r="M39" s="68"/>
      <c r="N39" s="64"/>
    </row>
    <row r="40" spans="1:14" x14ac:dyDescent="0.35">
      <c r="A40" s="67"/>
      <c r="B40" s="68"/>
      <c r="C40" s="68"/>
      <c r="D40" s="68"/>
      <c r="E40" s="68"/>
      <c r="F40" s="68"/>
      <c r="G40" s="68"/>
      <c r="H40" s="68"/>
      <c r="I40" s="68"/>
      <c r="J40" s="68"/>
      <c r="K40" s="68"/>
      <c r="L40" s="68"/>
      <c r="M40" s="68"/>
      <c r="N40" s="64"/>
    </row>
    <row r="41" spans="1:14" x14ac:dyDescent="0.35">
      <c r="A41" s="67"/>
      <c r="B41" s="68"/>
      <c r="C41" s="68"/>
      <c r="D41" s="68"/>
      <c r="E41" s="68"/>
      <c r="F41" s="68"/>
      <c r="G41" s="68"/>
      <c r="H41" s="68"/>
      <c r="I41" s="68"/>
      <c r="J41" s="68"/>
      <c r="K41" s="68"/>
      <c r="L41" s="68"/>
      <c r="M41" s="68"/>
      <c r="N41" s="64"/>
    </row>
    <row r="42" spans="1:14" x14ac:dyDescent="0.35">
      <c r="A42" s="67"/>
      <c r="B42" s="68"/>
      <c r="C42" s="68"/>
      <c r="D42" s="68"/>
      <c r="E42" s="68"/>
      <c r="F42" s="68"/>
      <c r="G42" s="68"/>
      <c r="H42" s="68"/>
      <c r="I42" s="68"/>
      <c r="J42" s="68"/>
      <c r="K42" s="68"/>
      <c r="L42" s="68"/>
      <c r="M42" s="68"/>
      <c r="N42" s="64"/>
    </row>
    <row r="43" spans="1:14" x14ac:dyDescent="0.35">
      <c r="A43" s="67"/>
      <c r="B43" s="68"/>
      <c r="C43" s="68"/>
      <c r="D43" s="68"/>
      <c r="E43" s="68"/>
      <c r="F43" s="68"/>
      <c r="G43" s="68"/>
      <c r="H43" s="68"/>
      <c r="I43" s="68"/>
      <c r="J43" s="68"/>
      <c r="K43" s="68"/>
      <c r="L43" s="68"/>
      <c r="M43" s="68"/>
      <c r="N43" s="64"/>
    </row>
    <row r="44" spans="1:14" x14ac:dyDescent="0.35">
      <c r="A44" s="67"/>
      <c r="B44" s="68"/>
      <c r="C44" s="68"/>
      <c r="D44" s="68"/>
      <c r="E44" s="68"/>
      <c r="F44" s="68"/>
      <c r="G44" s="68"/>
      <c r="H44" s="68"/>
      <c r="I44" s="68"/>
      <c r="J44" s="68"/>
      <c r="K44" s="68"/>
      <c r="L44" s="68"/>
      <c r="M44" s="68"/>
      <c r="N44" s="64"/>
    </row>
    <row r="45" spans="1:14" x14ac:dyDescent="0.35">
      <c r="A45" s="67"/>
      <c r="B45" s="68"/>
      <c r="C45" s="68"/>
      <c r="D45" s="68"/>
      <c r="E45" s="68"/>
      <c r="F45" s="68"/>
      <c r="G45" s="68"/>
      <c r="H45" s="68"/>
      <c r="I45" s="68"/>
      <c r="J45" s="68"/>
      <c r="K45" s="68"/>
      <c r="L45" s="68"/>
      <c r="M45" s="68"/>
      <c r="N45" s="64"/>
    </row>
    <row r="46" spans="1:14" x14ac:dyDescent="0.35">
      <c r="A46" s="67"/>
      <c r="B46" s="68"/>
      <c r="C46" s="68"/>
      <c r="D46" s="68"/>
      <c r="E46" s="68"/>
      <c r="F46" s="68"/>
      <c r="G46" s="68"/>
      <c r="H46" s="68"/>
      <c r="I46" s="68"/>
      <c r="J46" s="68"/>
      <c r="K46" s="68"/>
      <c r="L46" s="68"/>
      <c r="M46" s="68"/>
      <c r="N46" s="64"/>
    </row>
    <row r="47" spans="1:14" x14ac:dyDescent="0.35">
      <c r="A47" s="67"/>
      <c r="B47" s="68"/>
      <c r="C47" s="68"/>
      <c r="D47" s="68"/>
      <c r="E47" s="68"/>
      <c r="F47" s="68"/>
      <c r="G47" s="68"/>
      <c r="H47" s="68"/>
      <c r="I47" s="68"/>
      <c r="J47" s="68"/>
      <c r="K47" s="68"/>
      <c r="L47" s="68"/>
      <c r="M47" s="68"/>
      <c r="N47" s="64"/>
    </row>
    <row r="48" spans="1:14" x14ac:dyDescent="0.35">
      <c r="A48" s="67"/>
      <c r="B48" s="68"/>
      <c r="C48" s="68"/>
      <c r="D48" s="68"/>
      <c r="E48" s="68"/>
      <c r="F48" s="68"/>
      <c r="G48" s="68"/>
      <c r="H48" s="68"/>
      <c r="I48" s="68"/>
      <c r="J48" s="68"/>
      <c r="K48" s="68"/>
      <c r="L48" s="68"/>
      <c r="M48" s="68"/>
      <c r="N48" s="64"/>
    </row>
    <row r="49" spans="1:14" x14ac:dyDescent="0.35">
      <c r="A49" s="67"/>
      <c r="B49" s="68"/>
      <c r="C49" s="68"/>
      <c r="D49" s="68"/>
      <c r="E49" s="68"/>
      <c r="F49" s="68"/>
      <c r="G49" s="68"/>
      <c r="H49" s="68"/>
      <c r="I49" s="68"/>
      <c r="J49" s="68"/>
      <c r="K49" s="68"/>
      <c r="L49" s="68"/>
      <c r="M49" s="68"/>
      <c r="N49" s="64"/>
    </row>
    <row r="50" spans="1:14" x14ac:dyDescent="0.35">
      <c r="A50" s="67"/>
      <c r="B50" s="68"/>
      <c r="C50" s="68"/>
      <c r="D50" s="68"/>
      <c r="E50" s="68"/>
      <c r="F50" s="68"/>
      <c r="G50" s="68"/>
      <c r="H50" s="68"/>
      <c r="I50" s="68"/>
      <c r="J50" s="68"/>
      <c r="K50" s="68"/>
      <c r="L50" s="68"/>
      <c r="M50" s="68"/>
      <c r="N50" s="64"/>
    </row>
    <row r="51" spans="1:14" x14ac:dyDescent="0.35">
      <c r="A51" s="67"/>
      <c r="B51" s="68"/>
      <c r="C51" s="68"/>
      <c r="D51" s="68"/>
      <c r="E51" s="68"/>
      <c r="F51" s="68"/>
      <c r="G51" s="68"/>
      <c r="H51" s="68"/>
      <c r="I51" s="68"/>
      <c r="J51" s="68"/>
      <c r="K51" s="68"/>
      <c r="L51" s="68"/>
      <c r="M51" s="68"/>
      <c r="N51" s="64"/>
    </row>
    <row r="52" spans="1:14" x14ac:dyDescent="0.35">
      <c r="A52" s="67"/>
      <c r="B52" s="68"/>
      <c r="C52" s="68"/>
      <c r="D52" s="68"/>
      <c r="E52" s="68"/>
      <c r="F52" s="68"/>
      <c r="G52" s="68"/>
      <c r="H52" s="68"/>
      <c r="I52" s="68"/>
      <c r="J52" s="68"/>
      <c r="K52" s="68"/>
      <c r="L52" s="68"/>
      <c r="M52" s="68"/>
      <c r="N52" s="64"/>
    </row>
    <row r="53" spans="1:14" x14ac:dyDescent="0.35">
      <c r="A53" s="67"/>
      <c r="B53" s="68"/>
      <c r="C53" s="68"/>
      <c r="D53" s="68"/>
      <c r="E53" s="68"/>
      <c r="F53" s="68"/>
      <c r="G53" s="68"/>
      <c r="H53" s="68"/>
      <c r="I53" s="68"/>
      <c r="J53" s="68"/>
      <c r="K53" s="68"/>
      <c r="L53" s="68"/>
      <c r="M53" s="68"/>
      <c r="N53" s="64"/>
    </row>
    <row r="54" spans="1:14" ht="20" x14ac:dyDescent="0.35">
      <c r="A54" s="67"/>
      <c r="B54" s="68"/>
      <c r="C54" s="68"/>
      <c r="D54" s="68"/>
      <c r="E54" s="79" t="s">
        <v>121</v>
      </c>
      <c r="F54" s="79"/>
      <c r="G54" s="79"/>
      <c r="H54" s="79"/>
      <c r="I54" s="79"/>
      <c r="J54" s="68"/>
      <c r="K54" s="68"/>
      <c r="L54" s="68"/>
      <c r="M54" s="68"/>
      <c r="N54" s="64"/>
    </row>
    <row r="55" spans="1:14" ht="23.5" x14ac:dyDescent="0.55000000000000004">
      <c r="A55" s="67"/>
      <c r="B55" s="68"/>
      <c r="C55" s="68"/>
      <c r="D55" s="68"/>
      <c r="E55" s="80">
        <f>GETPIVOTDATA("Producto",Hoja1!$A$14)</f>
        <v>33</v>
      </c>
      <c r="F55" s="80"/>
      <c r="G55" s="80"/>
      <c r="H55" s="80"/>
      <c r="I55" s="80"/>
      <c r="J55" s="68"/>
      <c r="K55" s="68"/>
      <c r="L55" s="68"/>
      <c r="M55" s="68"/>
      <c r="N55" s="64"/>
    </row>
    <row r="56" spans="1:14" x14ac:dyDescent="0.35">
      <c r="A56" s="67"/>
      <c r="B56" s="68"/>
      <c r="C56" s="68"/>
      <c r="D56" s="68"/>
      <c r="E56" s="68"/>
      <c r="F56" s="68"/>
      <c r="G56" s="68"/>
      <c r="H56" s="68"/>
      <c r="I56" s="68"/>
      <c r="J56" s="68"/>
      <c r="K56" s="68"/>
      <c r="L56" s="68"/>
      <c r="M56" s="68"/>
      <c r="N56" s="64"/>
    </row>
    <row r="57" spans="1:14" x14ac:dyDescent="0.35">
      <c r="A57" s="67"/>
      <c r="B57" s="68"/>
      <c r="C57" s="68"/>
      <c r="D57" s="68"/>
      <c r="E57" s="68"/>
      <c r="F57" s="68"/>
      <c r="G57" s="68"/>
      <c r="H57" s="68"/>
      <c r="I57" s="68"/>
      <c r="J57" s="68"/>
      <c r="K57" s="68"/>
      <c r="L57" s="68"/>
      <c r="M57" s="68"/>
      <c r="N57" s="64"/>
    </row>
    <row r="58" spans="1:14" x14ac:dyDescent="0.35">
      <c r="A58" s="67"/>
      <c r="B58" s="68"/>
      <c r="C58" s="68"/>
      <c r="D58" s="68"/>
      <c r="E58" s="68"/>
      <c r="F58" s="68"/>
      <c r="G58" s="68"/>
      <c r="H58" s="68"/>
      <c r="I58" s="68"/>
      <c r="J58" s="68"/>
      <c r="K58" s="68"/>
      <c r="L58" s="68"/>
      <c r="M58" s="68"/>
      <c r="N58" s="64"/>
    </row>
    <row r="59" spans="1:14" x14ac:dyDescent="0.35">
      <c r="A59" s="67"/>
      <c r="B59" s="68"/>
      <c r="C59" s="68"/>
      <c r="D59" s="68"/>
      <c r="E59" s="68"/>
      <c r="F59" s="68"/>
      <c r="G59" s="68"/>
      <c r="H59" s="68"/>
      <c r="I59" s="68"/>
      <c r="J59" s="68"/>
      <c r="K59" s="68"/>
      <c r="L59" s="68"/>
      <c r="M59" s="68"/>
      <c r="N59" s="64"/>
    </row>
    <row r="60" spans="1:14" x14ac:dyDescent="0.35">
      <c r="A60" s="67"/>
      <c r="B60" s="68"/>
      <c r="C60" s="68"/>
      <c r="D60" s="68"/>
      <c r="E60" s="68"/>
      <c r="F60" s="68"/>
      <c r="G60" s="68"/>
      <c r="H60" s="68"/>
      <c r="I60" s="68"/>
      <c r="J60" s="68"/>
      <c r="K60" s="68"/>
      <c r="L60" s="68"/>
      <c r="M60" s="68"/>
      <c r="N60" s="64"/>
    </row>
    <row r="61" spans="1:14" x14ac:dyDescent="0.35">
      <c r="A61" s="67"/>
      <c r="B61" s="68"/>
      <c r="C61" s="68"/>
      <c r="D61" s="68"/>
      <c r="E61" s="68"/>
      <c r="F61" s="68"/>
      <c r="G61" s="68"/>
      <c r="H61" s="68"/>
      <c r="I61" s="68"/>
      <c r="J61" s="68"/>
      <c r="K61" s="68"/>
      <c r="L61" s="68"/>
      <c r="M61" s="68"/>
      <c r="N61" s="64"/>
    </row>
    <row r="62" spans="1:14" x14ac:dyDescent="0.35">
      <c r="A62" s="67"/>
      <c r="B62" s="68"/>
      <c r="C62" s="68"/>
      <c r="D62" s="68"/>
      <c r="E62" s="68"/>
      <c r="F62" s="68"/>
      <c r="G62" s="68"/>
      <c r="H62" s="68"/>
      <c r="I62" s="68"/>
      <c r="J62" s="68"/>
      <c r="K62" s="68"/>
      <c r="L62" s="68"/>
      <c r="M62" s="68"/>
      <c r="N62" s="64"/>
    </row>
    <row r="63" spans="1:14" x14ac:dyDescent="0.35">
      <c r="A63" s="67"/>
      <c r="B63" s="68"/>
      <c r="C63" s="68"/>
      <c r="D63" s="68"/>
      <c r="E63" s="68"/>
      <c r="F63" s="68"/>
      <c r="G63" s="68"/>
      <c r="H63" s="68"/>
      <c r="I63" s="68"/>
      <c r="J63" s="68"/>
      <c r="K63" s="68"/>
      <c r="L63" s="68"/>
      <c r="M63" s="68"/>
      <c r="N63" s="64"/>
    </row>
    <row r="64" spans="1:14" x14ac:dyDescent="0.35">
      <c r="A64" s="67"/>
      <c r="B64" s="68"/>
      <c r="C64" s="68"/>
      <c r="D64" s="68"/>
      <c r="E64" s="68"/>
      <c r="F64" s="68"/>
      <c r="G64" s="68"/>
      <c r="H64" s="68"/>
      <c r="I64" s="68"/>
      <c r="J64" s="68"/>
      <c r="K64" s="68"/>
      <c r="L64" s="68"/>
      <c r="M64" s="68"/>
      <c r="N64" s="64"/>
    </row>
    <row r="65" spans="1:14" x14ac:dyDescent="0.35">
      <c r="A65" s="67"/>
      <c r="B65" s="68"/>
      <c r="C65" s="68"/>
      <c r="D65" s="68"/>
      <c r="E65" s="68"/>
      <c r="F65" s="68"/>
      <c r="G65" s="68"/>
      <c r="H65" s="68"/>
      <c r="I65" s="68"/>
      <c r="J65" s="68"/>
      <c r="K65" s="68"/>
      <c r="L65" s="68"/>
      <c r="M65" s="68"/>
      <c r="N65" s="64"/>
    </row>
    <row r="66" spans="1:14" x14ac:dyDescent="0.35">
      <c r="A66" s="67"/>
      <c r="B66" s="68"/>
      <c r="C66" s="68"/>
      <c r="D66" s="68"/>
      <c r="E66" s="68"/>
      <c r="F66" s="68"/>
      <c r="G66" s="68"/>
      <c r="H66" s="68"/>
      <c r="I66" s="68"/>
      <c r="J66" s="68"/>
      <c r="K66" s="68"/>
      <c r="L66" s="68"/>
      <c r="M66" s="68"/>
      <c r="N66" s="64"/>
    </row>
    <row r="67" spans="1:14" x14ac:dyDescent="0.35">
      <c r="A67" s="67"/>
      <c r="B67" s="68"/>
      <c r="C67" s="68"/>
      <c r="D67" s="68"/>
      <c r="E67" s="68"/>
      <c r="F67" s="68"/>
      <c r="G67" s="68"/>
      <c r="H67" s="68"/>
      <c r="I67" s="68"/>
      <c r="J67" s="68"/>
      <c r="K67" s="68"/>
      <c r="L67" s="68"/>
      <c r="M67" s="68"/>
      <c r="N67" s="64"/>
    </row>
    <row r="68" spans="1:14" x14ac:dyDescent="0.35">
      <c r="A68" s="67"/>
      <c r="B68" s="68"/>
      <c r="C68" s="68"/>
      <c r="D68" s="68"/>
      <c r="E68" s="68"/>
      <c r="F68" s="68"/>
      <c r="G68" s="68"/>
      <c r="H68" s="68"/>
      <c r="I68" s="68"/>
      <c r="J68" s="68"/>
      <c r="K68" s="68"/>
      <c r="L68" s="68"/>
      <c r="M68" s="68"/>
      <c r="N68" s="64"/>
    </row>
    <row r="69" spans="1:14" x14ac:dyDescent="0.35">
      <c r="A69" s="67"/>
      <c r="B69" s="68"/>
      <c r="C69" s="68"/>
      <c r="D69" s="68"/>
      <c r="E69" s="68"/>
      <c r="F69" s="68"/>
      <c r="G69" s="68"/>
      <c r="H69" s="68"/>
      <c r="I69" s="68"/>
      <c r="J69" s="68"/>
      <c r="K69" s="68"/>
      <c r="L69" s="68"/>
      <c r="M69" s="68"/>
      <c r="N69" s="64"/>
    </row>
    <row r="70" spans="1:14" x14ac:dyDescent="0.35">
      <c r="A70" s="67"/>
      <c r="B70" s="68"/>
      <c r="C70" s="68"/>
      <c r="D70" s="68"/>
      <c r="E70" s="68"/>
      <c r="F70" s="68"/>
      <c r="G70" s="68"/>
      <c r="H70" s="68"/>
      <c r="I70" s="68"/>
      <c r="J70" s="68"/>
      <c r="K70" s="68"/>
      <c r="L70" s="68"/>
      <c r="M70" s="68"/>
      <c r="N70" s="64"/>
    </row>
    <row r="71" spans="1:14" x14ac:dyDescent="0.35">
      <c r="A71" s="67"/>
      <c r="B71" s="68"/>
      <c r="C71" s="68"/>
      <c r="D71" s="68"/>
      <c r="E71" s="68"/>
      <c r="F71" s="68"/>
      <c r="G71" s="68"/>
      <c r="H71" s="68"/>
      <c r="I71" s="68"/>
      <c r="J71" s="68"/>
      <c r="K71" s="68"/>
      <c r="L71" s="68"/>
      <c r="M71" s="68"/>
      <c r="N71" s="64"/>
    </row>
    <row r="72" spans="1:14" x14ac:dyDescent="0.35">
      <c r="A72" s="67"/>
      <c r="B72" s="68"/>
      <c r="C72" s="68"/>
      <c r="D72" s="68"/>
      <c r="E72" s="68"/>
      <c r="F72" s="68"/>
      <c r="G72" s="68"/>
      <c r="H72" s="68"/>
      <c r="I72" s="68"/>
      <c r="J72" s="68"/>
      <c r="K72" s="68"/>
      <c r="L72" s="68"/>
      <c r="M72" s="68"/>
      <c r="N72" s="64"/>
    </row>
    <row r="73" spans="1:14" x14ac:dyDescent="0.35">
      <c r="A73" s="67"/>
      <c r="B73" s="68"/>
      <c r="C73" s="68"/>
      <c r="D73" s="68"/>
      <c r="E73" s="68"/>
      <c r="F73" s="68"/>
      <c r="G73" s="68"/>
      <c r="H73" s="68"/>
      <c r="I73" s="68"/>
      <c r="J73" s="68"/>
      <c r="K73" s="68"/>
      <c r="L73" s="68"/>
      <c r="M73" s="68"/>
      <c r="N73" s="64"/>
    </row>
    <row r="74" spans="1:14" x14ac:dyDescent="0.35">
      <c r="A74" s="67"/>
      <c r="B74" s="68"/>
      <c r="C74" s="68"/>
      <c r="D74" s="68"/>
      <c r="E74" s="68"/>
      <c r="F74" s="68"/>
      <c r="G74" s="68"/>
      <c r="H74" s="68"/>
      <c r="I74" s="68"/>
      <c r="J74" s="68"/>
      <c r="K74" s="68"/>
      <c r="L74" s="68"/>
      <c r="M74" s="68"/>
      <c r="N74" s="64"/>
    </row>
    <row r="75" spans="1:14" x14ac:dyDescent="0.35">
      <c r="A75" s="67"/>
      <c r="B75" s="68"/>
      <c r="C75" s="68"/>
      <c r="D75" s="68"/>
      <c r="E75" s="68"/>
      <c r="F75" s="68"/>
      <c r="G75" s="68"/>
      <c r="H75" s="68"/>
      <c r="I75" s="68"/>
      <c r="J75" s="68"/>
      <c r="K75" s="68"/>
      <c r="L75" s="68"/>
      <c r="M75" s="68"/>
      <c r="N75" s="64"/>
    </row>
    <row r="76" spans="1:14" x14ac:dyDescent="0.35">
      <c r="A76" s="67"/>
      <c r="B76" s="68"/>
      <c r="C76" s="68"/>
      <c r="D76" s="68"/>
      <c r="E76" s="68"/>
      <c r="F76" s="68"/>
      <c r="G76" s="68"/>
      <c r="H76" s="68"/>
      <c r="I76" s="68"/>
      <c r="J76" s="68"/>
      <c r="K76" s="68"/>
      <c r="L76" s="68"/>
      <c r="M76" s="68"/>
      <c r="N76" s="64"/>
    </row>
    <row r="77" spans="1:14" x14ac:dyDescent="0.35">
      <c r="A77" s="67"/>
      <c r="B77" s="68"/>
      <c r="C77" s="68"/>
      <c r="D77" s="68"/>
      <c r="E77" s="68"/>
      <c r="F77" s="68"/>
      <c r="G77" s="68"/>
      <c r="H77" s="68"/>
      <c r="I77" s="68"/>
      <c r="J77" s="68"/>
      <c r="K77" s="68"/>
      <c r="L77" s="68"/>
      <c r="M77" s="68"/>
      <c r="N77" s="64"/>
    </row>
    <row r="78" spans="1:14" x14ac:dyDescent="0.35">
      <c r="A78" s="67"/>
      <c r="B78" s="68"/>
      <c r="C78" s="68"/>
      <c r="D78" s="68"/>
      <c r="E78" s="68"/>
      <c r="F78" s="68"/>
      <c r="G78" s="68"/>
      <c r="H78" s="68"/>
      <c r="I78" s="68"/>
      <c r="J78" s="68"/>
      <c r="K78" s="68"/>
      <c r="L78" s="68"/>
      <c r="M78" s="68"/>
      <c r="N78" s="64"/>
    </row>
    <row r="79" spans="1:14" x14ac:dyDescent="0.35">
      <c r="A79" s="67"/>
      <c r="B79" s="68"/>
      <c r="C79" s="68"/>
      <c r="D79" s="68"/>
      <c r="E79" s="68"/>
      <c r="F79" s="68"/>
      <c r="G79" s="68"/>
      <c r="H79" s="68"/>
      <c r="I79" s="68"/>
      <c r="J79" s="68"/>
      <c r="K79" s="68"/>
      <c r="L79" s="68"/>
      <c r="M79" s="68"/>
      <c r="N79" s="64"/>
    </row>
    <row r="80" spans="1:14" x14ac:dyDescent="0.35">
      <c r="A80" s="67"/>
      <c r="B80" s="68"/>
      <c r="C80" s="68"/>
      <c r="D80" s="68"/>
      <c r="E80" s="68"/>
      <c r="F80" s="68"/>
      <c r="G80" s="68"/>
      <c r="H80" s="68"/>
      <c r="I80" s="68"/>
      <c r="J80" s="68"/>
      <c r="K80" s="68"/>
      <c r="L80" s="68"/>
      <c r="M80" s="68"/>
      <c r="N80" s="64"/>
    </row>
    <row r="81" spans="1:14" x14ac:dyDescent="0.35">
      <c r="A81" s="67"/>
      <c r="B81" s="68"/>
      <c r="C81" s="68"/>
      <c r="D81" s="68"/>
      <c r="E81" s="68"/>
      <c r="F81" s="68"/>
      <c r="G81" s="68"/>
      <c r="H81" s="68"/>
      <c r="I81" s="68"/>
      <c r="J81" s="68"/>
      <c r="K81" s="68"/>
      <c r="L81" s="68"/>
      <c r="M81" s="68"/>
      <c r="N81" s="64"/>
    </row>
    <row r="82" spans="1:14" x14ac:dyDescent="0.35">
      <c r="A82" s="69"/>
      <c r="B82" s="70"/>
      <c r="C82" s="70"/>
      <c r="D82" s="70"/>
      <c r="E82" s="70"/>
      <c r="F82" s="70"/>
      <c r="G82" s="70"/>
      <c r="H82" s="70"/>
      <c r="I82" s="70"/>
      <c r="J82" s="70"/>
      <c r="K82" s="70"/>
      <c r="L82" s="70"/>
      <c r="M82" s="70"/>
      <c r="N82" s="71"/>
    </row>
  </sheetData>
  <sheetProtection algorithmName="SHA-512" hashValue="s7PsbLf8PA4OLi3enpY2AMMN0bhEkODvhnFf/2qwXth3Yo3P2lIErQh44mZEmyDw4fsmMpF+POs6aiJhPIINdg==" saltValue="Wz1zYttJ5AszVTp2Sk/ZDg==" spinCount="100000" sheet="1" objects="1" scenarios="1"/>
  <mergeCells count="7">
    <mergeCell ref="E54:I54"/>
    <mergeCell ref="E55:I55"/>
    <mergeCell ref="D2:M6"/>
    <mergeCell ref="B7:M7"/>
    <mergeCell ref="B8:M8"/>
    <mergeCell ref="E31:I31"/>
    <mergeCell ref="E32:I3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9B19-D781-4EB9-BCEB-4F2DE2FED753}">
  <dimension ref="A1:I228"/>
  <sheetViews>
    <sheetView tabSelected="1" zoomScale="48" zoomScaleNormal="48" workbookViewId="0">
      <pane ySplit="2" topLeftCell="A3" activePane="bottomLeft" state="frozen"/>
      <selection pane="bottomLeft" activeCell="I3" sqref="I3"/>
    </sheetView>
  </sheetViews>
  <sheetFormatPr baseColWidth="10" defaultColWidth="14.453125" defaultRowHeight="14.5" x14ac:dyDescent="0.35"/>
  <cols>
    <col min="1" max="1" width="22.7265625" customWidth="1"/>
    <col min="2" max="2" width="28" customWidth="1"/>
    <col min="3" max="3" width="28.1796875" customWidth="1"/>
    <col min="4" max="4" width="30.36328125" customWidth="1"/>
    <col min="5" max="5" width="19.54296875" style="45" customWidth="1"/>
    <col min="6" max="6" width="21" style="45" customWidth="1"/>
    <col min="7" max="7" width="18.54296875" customWidth="1"/>
    <col min="8" max="8" width="18" customWidth="1"/>
    <col min="9" max="9" width="96.81640625" customWidth="1"/>
  </cols>
  <sheetData>
    <row r="1" spans="1:9" ht="25" x14ac:dyDescent="0.35">
      <c r="A1" s="96" t="s">
        <v>0</v>
      </c>
      <c r="B1" s="97"/>
      <c r="C1" s="98"/>
      <c r="D1" s="98"/>
      <c r="E1" s="98"/>
      <c r="F1" s="99"/>
      <c r="G1" s="100" t="s">
        <v>95</v>
      </c>
      <c r="H1" s="101"/>
      <c r="I1" s="1" t="s">
        <v>96</v>
      </c>
    </row>
    <row r="2" spans="1:9" ht="47" thickBot="1" x14ac:dyDescent="0.4">
      <c r="A2" s="2" t="s">
        <v>1</v>
      </c>
      <c r="B2" s="3" t="s">
        <v>2</v>
      </c>
      <c r="C2" s="4" t="s">
        <v>3</v>
      </c>
      <c r="D2" s="4" t="s">
        <v>4</v>
      </c>
      <c r="E2" s="4" t="s">
        <v>5</v>
      </c>
      <c r="F2" s="4" t="s">
        <v>6</v>
      </c>
      <c r="G2" s="5" t="s">
        <v>7</v>
      </c>
      <c r="H2" s="5" t="s">
        <v>8</v>
      </c>
      <c r="I2" s="6" t="s">
        <v>96</v>
      </c>
    </row>
    <row r="3" spans="1:9" ht="293" customHeight="1" x14ac:dyDescent="0.35">
      <c r="A3" s="7" t="s">
        <v>9</v>
      </c>
      <c r="B3" s="8" t="s">
        <v>10</v>
      </c>
      <c r="C3" s="9" t="s">
        <v>11</v>
      </c>
      <c r="D3" s="10" t="s">
        <v>12</v>
      </c>
      <c r="E3" s="11" t="s">
        <v>13</v>
      </c>
      <c r="F3" s="11" t="s">
        <v>107</v>
      </c>
      <c r="G3" s="12">
        <v>0.8</v>
      </c>
      <c r="H3" s="13" t="s">
        <v>14</v>
      </c>
      <c r="I3" s="14" t="s">
        <v>15</v>
      </c>
    </row>
    <row r="4" spans="1:9" ht="263.5" x14ac:dyDescent="0.35">
      <c r="A4" s="15" t="s">
        <v>9</v>
      </c>
      <c r="B4" s="16" t="s">
        <v>10</v>
      </c>
      <c r="C4" s="17" t="s">
        <v>16</v>
      </c>
      <c r="D4" s="17" t="s">
        <v>17</v>
      </c>
      <c r="E4" s="18" t="s">
        <v>13</v>
      </c>
      <c r="F4" s="18" t="s">
        <v>108</v>
      </c>
      <c r="G4" s="19">
        <v>0.95</v>
      </c>
      <c r="H4" s="20" t="s">
        <v>18</v>
      </c>
      <c r="I4" s="21" t="s">
        <v>84</v>
      </c>
    </row>
    <row r="5" spans="1:9" ht="232.5" x14ac:dyDescent="0.35">
      <c r="A5" s="15" t="s">
        <v>9</v>
      </c>
      <c r="B5" s="16" t="s">
        <v>10</v>
      </c>
      <c r="C5" s="17" t="s">
        <v>19</v>
      </c>
      <c r="D5" s="17" t="s">
        <v>20</v>
      </c>
      <c r="E5" s="18" t="s">
        <v>13</v>
      </c>
      <c r="F5" s="18" t="s">
        <v>108</v>
      </c>
      <c r="G5" s="19">
        <v>0.9</v>
      </c>
      <c r="H5" s="20" t="s">
        <v>18</v>
      </c>
      <c r="I5" s="21" t="s">
        <v>85</v>
      </c>
    </row>
    <row r="6" spans="1:9" ht="409.5" x14ac:dyDescent="0.35">
      <c r="A6" s="15" t="s">
        <v>9</v>
      </c>
      <c r="B6" s="16" t="s">
        <v>10</v>
      </c>
      <c r="C6" s="17" t="s">
        <v>21</v>
      </c>
      <c r="D6" s="17" t="s">
        <v>22</v>
      </c>
      <c r="E6" s="18" t="s">
        <v>13</v>
      </c>
      <c r="F6" s="18" t="s">
        <v>108</v>
      </c>
      <c r="G6" s="19">
        <v>0.75</v>
      </c>
      <c r="H6" s="46" t="s">
        <v>14</v>
      </c>
      <c r="I6" s="21" t="s">
        <v>128</v>
      </c>
    </row>
    <row r="7" spans="1:9" ht="325.5" x14ac:dyDescent="0.35">
      <c r="A7" s="15" t="s">
        <v>9</v>
      </c>
      <c r="B7" s="16" t="s">
        <v>10</v>
      </c>
      <c r="C7" s="17" t="s">
        <v>23</v>
      </c>
      <c r="D7" s="17" t="s">
        <v>24</v>
      </c>
      <c r="E7" s="18" t="s">
        <v>13</v>
      </c>
      <c r="F7" s="18" t="s">
        <v>109</v>
      </c>
      <c r="G7" s="19">
        <v>0.8</v>
      </c>
      <c r="H7" s="46" t="s">
        <v>14</v>
      </c>
      <c r="I7" s="21" t="s">
        <v>129</v>
      </c>
    </row>
    <row r="8" spans="1:9" ht="263.5" x14ac:dyDescent="0.35">
      <c r="A8" s="15" t="s">
        <v>9</v>
      </c>
      <c r="B8" s="16" t="s">
        <v>10</v>
      </c>
      <c r="C8" s="17" t="s">
        <v>25</v>
      </c>
      <c r="D8" s="17" t="s">
        <v>26</v>
      </c>
      <c r="E8" s="18" t="s">
        <v>13</v>
      </c>
      <c r="F8" s="18" t="s">
        <v>109</v>
      </c>
      <c r="G8" s="19">
        <v>0.92</v>
      </c>
      <c r="H8" s="32" t="s">
        <v>18</v>
      </c>
      <c r="I8" s="24" t="s">
        <v>130</v>
      </c>
    </row>
    <row r="9" spans="1:9" ht="186" x14ac:dyDescent="0.35">
      <c r="A9" s="15" t="s">
        <v>9</v>
      </c>
      <c r="B9" s="16" t="s">
        <v>10</v>
      </c>
      <c r="C9" s="17" t="s">
        <v>27</v>
      </c>
      <c r="D9" s="17" t="s">
        <v>28</v>
      </c>
      <c r="E9" s="18" t="s">
        <v>13</v>
      </c>
      <c r="F9" s="18" t="s">
        <v>110</v>
      </c>
      <c r="G9" s="19">
        <v>1</v>
      </c>
      <c r="H9" s="32" t="s">
        <v>18</v>
      </c>
      <c r="I9" s="21" t="s">
        <v>131</v>
      </c>
    </row>
    <row r="10" spans="1:9" ht="201.5" x14ac:dyDescent="0.35">
      <c r="A10" s="15" t="s">
        <v>9</v>
      </c>
      <c r="B10" s="16" t="s">
        <v>10</v>
      </c>
      <c r="C10" s="17" t="s">
        <v>29</v>
      </c>
      <c r="D10" s="17" t="s">
        <v>30</v>
      </c>
      <c r="E10" s="73" t="s">
        <v>36</v>
      </c>
      <c r="F10" s="73" t="s">
        <v>120</v>
      </c>
      <c r="G10" s="25">
        <v>1</v>
      </c>
      <c r="H10" s="26" t="s">
        <v>18</v>
      </c>
      <c r="I10" s="27" t="s">
        <v>86</v>
      </c>
    </row>
    <row r="11" spans="1:9" ht="324.5" customHeight="1" x14ac:dyDescent="0.35">
      <c r="A11" s="15" t="s">
        <v>9</v>
      </c>
      <c r="B11" s="16" t="s">
        <v>10</v>
      </c>
      <c r="C11" s="17" t="s">
        <v>31</v>
      </c>
      <c r="D11" s="17" t="s">
        <v>32</v>
      </c>
      <c r="E11" s="18" t="s">
        <v>13</v>
      </c>
      <c r="F11" s="18" t="s">
        <v>13</v>
      </c>
      <c r="G11" s="19">
        <v>0.4</v>
      </c>
      <c r="H11" s="47" t="s">
        <v>87</v>
      </c>
      <c r="I11" s="21" t="s">
        <v>157</v>
      </c>
    </row>
    <row r="12" spans="1:9" ht="186" x14ac:dyDescent="0.35">
      <c r="A12" s="15" t="s">
        <v>9</v>
      </c>
      <c r="B12" s="16" t="s">
        <v>10</v>
      </c>
      <c r="C12" s="77" t="s">
        <v>147</v>
      </c>
      <c r="D12" s="77" t="s">
        <v>149</v>
      </c>
      <c r="E12" s="73" t="s">
        <v>13</v>
      </c>
      <c r="F12" s="73" t="s">
        <v>13</v>
      </c>
      <c r="G12" s="25">
        <v>0.55000000000000004</v>
      </c>
      <c r="H12" s="47" t="s">
        <v>87</v>
      </c>
      <c r="I12" s="28" t="s">
        <v>158</v>
      </c>
    </row>
    <row r="13" spans="1:9" ht="409.5" x14ac:dyDescent="0.35">
      <c r="A13" s="15" t="s">
        <v>9</v>
      </c>
      <c r="B13" s="16" t="s">
        <v>10</v>
      </c>
      <c r="C13" s="77" t="s">
        <v>150</v>
      </c>
      <c r="D13" s="77" t="s">
        <v>148</v>
      </c>
      <c r="E13" s="73" t="s">
        <v>13</v>
      </c>
      <c r="F13" s="73" t="s">
        <v>107</v>
      </c>
      <c r="G13" s="25">
        <v>0.7</v>
      </c>
      <c r="H13" s="46" t="s">
        <v>14</v>
      </c>
      <c r="I13" s="28" t="s">
        <v>151</v>
      </c>
    </row>
    <row r="14" spans="1:9" ht="201.5" x14ac:dyDescent="0.35">
      <c r="A14" s="15" t="s">
        <v>33</v>
      </c>
      <c r="B14" s="16" t="s">
        <v>123</v>
      </c>
      <c r="C14" s="17" t="s">
        <v>34</v>
      </c>
      <c r="D14" s="17" t="s">
        <v>35</v>
      </c>
      <c r="E14" s="18" t="s">
        <v>36</v>
      </c>
      <c r="F14" s="18" t="s">
        <v>111</v>
      </c>
      <c r="G14" s="19">
        <v>0.84</v>
      </c>
      <c r="H14" s="46" t="s">
        <v>14</v>
      </c>
      <c r="I14" s="21" t="s">
        <v>88</v>
      </c>
    </row>
    <row r="15" spans="1:9" ht="170.5" x14ac:dyDescent="0.35">
      <c r="A15" s="15" t="s">
        <v>33</v>
      </c>
      <c r="B15" s="16" t="s">
        <v>123</v>
      </c>
      <c r="C15" s="17" t="s">
        <v>37</v>
      </c>
      <c r="D15" s="17" t="s">
        <v>38</v>
      </c>
      <c r="E15" s="18" t="s">
        <v>36</v>
      </c>
      <c r="F15" s="18" t="s">
        <v>111</v>
      </c>
      <c r="G15" s="25">
        <v>0.9</v>
      </c>
      <c r="H15" s="20" t="s">
        <v>18</v>
      </c>
      <c r="I15" s="29" t="s">
        <v>132</v>
      </c>
    </row>
    <row r="16" spans="1:9" ht="409.5" x14ac:dyDescent="0.35">
      <c r="A16" s="15" t="s">
        <v>39</v>
      </c>
      <c r="B16" s="16" t="s">
        <v>124</v>
      </c>
      <c r="C16" s="17" t="s">
        <v>40</v>
      </c>
      <c r="D16" s="17" t="s">
        <v>41</v>
      </c>
      <c r="E16" s="18" t="s">
        <v>36</v>
      </c>
      <c r="F16" s="18" t="s">
        <v>155</v>
      </c>
      <c r="G16" s="19">
        <v>0.95</v>
      </c>
      <c r="H16" s="20" t="s">
        <v>18</v>
      </c>
      <c r="I16" s="21" t="s">
        <v>89</v>
      </c>
    </row>
    <row r="17" spans="1:9" ht="294.5" x14ac:dyDescent="0.35">
      <c r="A17" s="15" t="s">
        <v>39</v>
      </c>
      <c r="B17" s="16" t="s">
        <v>124</v>
      </c>
      <c r="C17" s="17" t="s">
        <v>42</v>
      </c>
      <c r="D17" s="17" t="s">
        <v>43</v>
      </c>
      <c r="E17" s="18" t="s">
        <v>36</v>
      </c>
      <c r="F17" s="18" t="s">
        <v>154</v>
      </c>
      <c r="G17" s="25">
        <v>0.85</v>
      </c>
      <c r="H17" s="30" t="s">
        <v>14</v>
      </c>
      <c r="I17" s="21" t="s">
        <v>90</v>
      </c>
    </row>
    <row r="18" spans="1:9" ht="294.5" x14ac:dyDescent="0.35">
      <c r="A18" s="15" t="s">
        <v>39</v>
      </c>
      <c r="B18" s="16" t="s">
        <v>124</v>
      </c>
      <c r="C18" s="17" t="s">
        <v>44</v>
      </c>
      <c r="D18" s="17" t="s">
        <v>45</v>
      </c>
      <c r="E18" s="18" t="s">
        <v>36</v>
      </c>
      <c r="F18" s="18" t="s">
        <v>154</v>
      </c>
      <c r="G18" s="19">
        <v>0.9</v>
      </c>
      <c r="H18" s="20" t="s">
        <v>18</v>
      </c>
      <c r="I18" s="31" t="s">
        <v>133</v>
      </c>
    </row>
    <row r="19" spans="1:9" ht="279" x14ac:dyDescent="0.35">
      <c r="A19" s="15" t="s">
        <v>46</v>
      </c>
      <c r="B19" s="16" t="s">
        <v>125</v>
      </c>
      <c r="C19" s="17" t="s">
        <v>47</v>
      </c>
      <c r="D19" s="17" t="s">
        <v>48</v>
      </c>
      <c r="E19" s="18" t="s">
        <v>36</v>
      </c>
      <c r="F19" s="18" t="s">
        <v>112</v>
      </c>
      <c r="G19" s="19">
        <v>0.83</v>
      </c>
      <c r="H19" s="22" t="s">
        <v>14</v>
      </c>
      <c r="I19" s="21" t="s">
        <v>134</v>
      </c>
    </row>
    <row r="20" spans="1:9" ht="263.5" x14ac:dyDescent="0.35">
      <c r="A20" s="15" t="s">
        <v>46</v>
      </c>
      <c r="B20" s="16" t="s">
        <v>125</v>
      </c>
      <c r="C20" s="17" t="s">
        <v>49</v>
      </c>
      <c r="D20" s="17" t="s">
        <v>50</v>
      </c>
      <c r="E20" s="18" t="s">
        <v>36</v>
      </c>
      <c r="F20" s="18" t="s">
        <v>112</v>
      </c>
      <c r="G20" s="19">
        <v>0.78</v>
      </c>
      <c r="H20" s="22" t="s">
        <v>14</v>
      </c>
      <c r="I20" s="31" t="s">
        <v>91</v>
      </c>
    </row>
    <row r="21" spans="1:9" ht="263.5" x14ac:dyDescent="0.35">
      <c r="A21" s="15" t="s">
        <v>46</v>
      </c>
      <c r="B21" s="16" t="s">
        <v>125</v>
      </c>
      <c r="C21" s="17" t="s">
        <v>51</v>
      </c>
      <c r="D21" s="17" t="s">
        <v>52</v>
      </c>
      <c r="E21" s="18" t="s">
        <v>36</v>
      </c>
      <c r="F21" s="18" t="s">
        <v>112</v>
      </c>
      <c r="G21" s="19">
        <v>0.78</v>
      </c>
      <c r="H21" s="22" t="s">
        <v>14</v>
      </c>
      <c r="I21" s="21" t="s">
        <v>135</v>
      </c>
    </row>
    <row r="22" spans="1:9" ht="248" x14ac:dyDescent="0.35">
      <c r="A22" s="15" t="s">
        <v>53</v>
      </c>
      <c r="B22" s="16" t="s">
        <v>126</v>
      </c>
      <c r="C22" s="17" t="s">
        <v>54</v>
      </c>
      <c r="D22" s="17" t="s">
        <v>55</v>
      </c>
      <c r="E22" s="18" t="s">
        <v>13</v>
      </c>
      <c r="F22" s="18" t="s">
        <v>113</v>
      </c>
      <c r="G22" s="19">
        <v>0.98</v>
      </c>
      <c r="H22" s="32" t="s">
        <v>18</v>
      </c>
      <c r="I22" s="21" t="s">
        <v>92</v>
      </c>
    </row>
    <row r="23" spans="1:9" ht="290" customHeight="1" x14ac:dyDescent="0.35">
      <c r="A23" s="15" t="s">
        <v>53</v>
      </c>
      <c r="B23" s="16" t="s">
        <v>126</v>
      </c>
      <c r="C23" s="17" t="s">
        <v>56</v>
      </c>
      <c r="D23" s="17" t="s">
        <v>57</v>
      </c>
      <c r="E23" s="18" t="s">
        <v>13</v>
      </c>
      <c r="F23" s="18" t="s">
        <v>113</v>
      </c>
      <c r="G23" s="19">
        <v>0.95</v>
      </c>
      <c r="H23" s="32" t="s">
        <v>18</v>
      </c>
      <c r="I23" s="21" t="s">
        <v>136</v>
      </c>
    </row>
    <row r="24" spans="1:9" ht="404" customHeight="1" x14ac:dyDescent="0.35">
      <c r="A24" s="15" t="s">
        <v>53</v>
      </c>
      <c r="B24" s="16" t="s">
        <v>126</v>
      </c>
      <c r="C24" s="17" t="s">
        <v>58</v>
      </c>
      <c r="D24" s="17" t="s">
        <v>59</v>
      </c>
      <c r="E24" s="18" t="s">
        <v>13</v>
      </c>
      <c r="F24" s="18" t="s">
        <v>113</v>
      </c>
      <c r="G24" s="19">
        <v>1</v>
      </c>
      <c r="H24" s="20" t="s">
        <v>18</v>
      </c>
      <c r="I24" s="21" t="s">
        <v>137</v>
      </c>
    </row>
    <row r="25" spans="1:9" ht="206.5" customHeight="1" x14ac:dyDescent="0.35">
      <c r="A25" s="15" t="s">
        <v>60</v>
      </c>
      <c r="B25" s="16" t="s">
        <v>127</v>
      </c>
      <c r="C25" s="17" t="s">
        <v>61</v>
      </c>
      <c r="D25" s="17" t="s">
        <v>62</v>
      </c>
      <c r="E25" s="18" t="s">
        <v>63</v>
      </c>
      <c r="F25" s="18" t="s">
        <v>114</v>
      </c>
      <c r="G25" s="19">
        <v>0.72</v>
      </c>
      <c r="H25" s="22" t="s">
        <v>14</v>
      </c>
      <c r="I25" s="72" t="s">
        <v>156</v>
      </c>
    </row>
    <row r="26" spans="1:9" ht="155" x14ac:dyDescent="0.35">
      <c r="A26" s="15" t="s">
        <v>60</v>
      </c>
      <c r="B26" s="16" t="s">
        <v>127</v>
      </c>
      <c r="C26" s="17" t="s">
        <v>64</v>
      </c>
      <c r="D26" s="17" t="s">
        <v>65</v>
      </c>
      <c r="E26" s="18" t="s">
        <v>63</v>
      </c>
      <c r="F26" s="18" t="s">
        <v>115</v>
      </c>
      <c r="G26" s="19">
        <v>0</v>
      </c>
      <c r="H26" s="47" t="s">
        <v>87</v>
      </c>
      <c r="I26" s="33" t="s">
        <v>93</v>
      </c>
    </row>
    <row r="27" spans="1:9" ht="294.5" x14ac:dyDescent="0.35">
      <c r="A27" s="15" t="s">
        <v>60</v>
      </c>
      <c r="B27" s="16" t="s">
        <v>127</v>
      </c>
      <c r="C27" s="17" t="s">
        <v>66</v>
      </c>
      <c r="D27" s="17" t="s">
        <v>67</v>
      </c>
      <c r="E27" s="18" t="s">
        <v>63</v>
      </c>
      <c r="F27" s="18" t="s">
        <v>63</v>
      </c>
      <c r="G27" s="19">
        <v>0.8</v>
      </c>
      <c r="H27" s="22" t="s">
        <v>14</v>
      </c>
      <c r="I27" s="21" t="s">
        <v>138</v>
      </c>
    </row>
    <row r="28" spans="1:9" ht="232.5" x14ac:dyDescent="0.35">
      <c r="A28" s="15" t="s">
        <v>60</v>
      </c>
      <c r="B28" s="16" t="s">
        <v>127</v>
      </c>
      <c r="C28" s="17" t="s">
        <v>68</v>
      </c>
      <c r="D28" s="17" t="s">
        <v>69</v>
      </c>
      <c r="E28" s="18" t="s">
        <v>36</v>
      </c>
      <c r="F28" s="18" t="s">
        <v>116</v>
      </c>
      <c r="G28" s="19">
        <v>0.52500000000000002</v>
      </c>
      <c r="H28" s="47" t="s">
        <v>87</v>
      </c>
      <c r="I28" s="34" t="s">
        <v>139</v>
      </c>
    </row>
    <row r="29" spans="1:9" ht="279" x14ac:dyDescent="0.35">
      <c r="A29" s="15" t="s">
        <v>60</v>
      </c>
      <c r="B29" s="16" t="s">
        <v>127</v>
      </c>
      <c r="C29" s="17" t="s">
        <v>70</v>
      </c>
      <c r="D29" s="17" t="s">
        <v>71</v>
      </c>
      <c r="E29" s="18" t="s">
        <v>63</v>
      </c>
      <c r="F29" s="18" t="s">
        <v>117</v>
      </c>
      <c r="G29" s="19">
        <v>0.73499999999999999</v>
      </c>
      <c r="H29" s="22" t="s">
        <v>14</v>
      </c>
      <c r="I29" s="35" t="s">
        <v>140</v>
      </c>
    </row>
    <row r="30" spans="1:9" ht="241" customHeight="1" x14ac:dyDescent="0.35">
      <c r="A30" s="15" t="s">
        <v>60</v>
      </c>
      <c r="B30" s="16" t="s">
        <v>127</v>
      </c>
      <c r="C30" s="17" t="s">
        <v>72</v>
      </c>
      <c r="D30" s="17" t="s">
        <v>73</v>
      </c>
      <c r="E30" s="18" t="s">
        <v>36</v>
      </c>
      <c r="F30" s="18" t="s">
        <v>118</v>
      </c>
      <c r="G30" s="25">
        <v>0.95</v>
      </c>
      <c r="H30" s="32" t="s">
        <v>18</v>
      </c>
      <c r="I30" s="34" t="s">
        <v>141</v>
      </c>
    </row>
    <row r="31" spans="1:9" ht="186" x14ac:dyDescent="0.35">
      <c r="A31" s="15" t="s">
        <v>60</v>
      </c>
      <c r="B31" s="16" t="s">
        <v>127</v>
      </c>
      <c r="C31" s="17" t="s">
        <v>74</v>
      </c>
      <c r="D31" s="17" t="s">
        <v>75</v>
      </c>
      <c r="E31" s="73" t="s">
        <v>36</v>
      </c>
      <c r="F31" s="73" t="s">
        <v>142</v>
      </c>
      <c r="G31" s="36">
        <v>1</v>
      </c>
      <c r="H31" s="32" t="s">
        <v>18</v>
      </c>
      <c r="I31" s="35" t="s">
        <v>143</v>
      </c>
    </row>
    <row r="32" spans="1:9" ht="224.5" customHeight="1" x14ac:dyDescent="0.35">
      <c r="A32" s="15" t="s">
        <v>60</v>
      </c>
      <c r="B32" s="16" t="s">
        <v>127</v>
      </c>
      <c r="C32" s="17" t="s">
        <v>76</v>
      </c>
      <c r="D32" s="17" t="s">
        <v>77</v>
      </c>
      <c r="E32" s="18" t="s">
        <v>36</v>
      </c>
      <c r="F32" s="18" t="s">
        <v>119</v>
      </c>
      <c r="G32" s="74">
        <v>0.9</v>
      </c>
      <c r="H32" s="32" t="s">
        <v>18</v>
      </c>
      <c r="I32" s="75" t="s">
        <v>152</v>
      </c>
    </row>
    <row r="33" spans="1:9" ht="155" x14ac:dyDescent="0.35">
      <c r="A33" s="15" t="s">
        <v>60</v>
      </c>
      <c r="B33" s="16" t="s">
        <v>127</v>
      </c>
      <c r="C33" s="17" t="s">
        <v>78</v>
      </c>
      <c r="D33" s="17" t="s">
        <v>79</v>
      </c>
      <c r="E33" s="18" t="s">
        <v>36</v>
      </c>
      <c r="F33" s="18" t="s">
        <v>119</v>
      </c>
      <c r="G33" s="19">
        <v>0.95</v>
      </c>
      <c r="H33" s="32" t="s">
        <v>18</v>
      </c>
      <c r="I33" s="76" t="s">
        <v>146</v>
      </c>
    </row>
    <row r="34" spans="1:9" ht="194.5" customHeight="1" x14ac:dyDescent="0.35">
      <c r="A34" s="15" t="s">
        <v>60</v>
      </c>
      <c r="B34" s="16" t="s">
        <v>127</v>
      </c>
      <c r="C34" s="17" t="s">
        <v>80</v>
      </c>
      <c r="D34" s="17" t="s">
        <v>81</v>
      </c>
      <c r="E34" s="18" t="s">
        <v>36</v>
      </c>
      <c r="F34" s="18" t="s">
        <v>119</v>
      </c>
      <c r="G34" s="19">
        <v>1</v>
      </c>
      <c r="H34" s="32" t="s">
        <v>18</v>
      </c>
      <c r="I34" s="34" t="s">
        <v>144</v>
      </c>
    </row>
    <row r="35" spans="1:9" ht="398.5" customHeight="1" thickBot="1" x14ac:dyDescent="0.4">
      <c r="A35" s="37" t="s">
        <v>60</v>
      </c>
      <c r="B35" s="38" t="s">
        <v>127</v>
      </c>
      <c r="C35" s="39" t="s">
        <v>82</v>
      </c>
      <c r="D35" s="39" t="s">
        <v>83</v>
      </c>
      <c r="E35" s="78" t="s">
        <v>63</v>
      </c>
      <c r="F35" s="78" t="s">
        <v>153</v>
      </c>
      <c r="G35" s="40">
        <v>0.45</v>
      </c>
      <c r="H35" s="23" t="s">
        <v>87</v>
      </c>
      <c r="I35" s="41" t="s">
        <v>145</v>
      </c>
    </row>
    <row r="36" spans="1:9" ht="15" thickBot="1" x14ac:dyDescent="0.4">
      <c r="A36" s="42"/>
      <c r="B36" s="42"/>
      <c r="C36" s="42"/>
      <c r="D36" s="42"/>
      <c r="E36" s="43"/>
      <c r="F36" s="43"/>
      <c r="G36" s="44"/>
      <c r="H36" s="44"/>
      <c r="I36" s="44"/>
    </row>
    <row r="37" spans="1:9" ht="142.5" customHeight="1" thickBot="1" x14ac:dyDescent="0.4">
      <c r="A37" s="102" t="s">
        <v>94</v>
      </c>
      <c r="B37" s="103"/>
      <c r="C37" s="103"/>
      <c r="D37" s="103"/>
      <c r="E37" s="103"/>
      <c r="F37" s="103"/>
      <c r="G37" s="103"/>
      <c r="H37" s="103"/>
      <c r="I37" s="104"/>
    </row>
    <row r="38" spans="1:9" x14ac:dyDescent="0.35">
      <c r="A38" s="42"/>
      <c r="B38" s="42"/>
      <c r="C38" s="42"/>
      <c r="D38" s="42"/>
      <c r="E38" s="43"/>
      <c r="F38" s="43"/>
      <c r="G38" s="44"/>
      <c r="H38" s="44"/>
      <c r="I38" s="44"/>
    </row>
    <row r="39" spans="1:9" x14ac:dyDescent="0.35">
      <c r="A39" s="42"/>
      <c r="B39" s="42"/>
      <c r="C39" s="42"/>
      <c r="D39" s="42"/>
      <c r="E39" s="43"/>
      <c r="F39" s="43"/>
      <c r="G39" s="44"/>
      <c r="H39" s="44"/>
      <c r="I39" s="44"/>
    </row>
    <row r="40" spans="1:9" x14ac:dyDescent="0.35">
      <c r="A40" s="42"/>
      <c r="B40" s="42"/>
      <c r="C40" s="42"/>
      <c r="D40" s="42"/>
      <c r="E40" s="43"/>
      <c r="F40" s="43"/>
      <c r="G40" s="44"/>
      <c r="H40" s="44"/>
      <c r="I40" s="44"/>
    </row>
    <row r="41" spans="1:9" x14ac:dyDescent="0.35">
      <c r="A41" s="42"/>
      <c r="B41" s="42"/>
      <c r="C41" s="42"/>
      <c r="D41" s="42"/>
      <c r="E41" s="43"/>
      <c r="F41" s="43"/>
      <c r="G41" s="44"/>
      <c r="H41" s="44"/>
      <c r="I41" s="44"/>
    </row>
    <row r="42" spans="1:9" x14ac:dyDescent="0.35">
      <c r="A42" s="42"/>
      <c r="B42" s="42"/>
      <c r="C42" s="42"/>
      <c r="D42" s="42"/>
      <c r="E42" s="43"/>
      <c r="F42" s="43"/>
      <c r="G42" s="44"/>
      <c r="H42" s="44"/>
      <c r="I42" s="44"/>
    </row>
    <row r="43" spans="1:9" x14ac:dyDescent="0.35">
      <c r="A43" s="42"/>
      <c r="B43" s="42"/>
      <c r="C43" s="42"/>
      <c r="D43" s="42"/>
      <c r="E43" s="43"/>
      <c r="F43" s="43"/>
      <c r="G43" s="44"/>
      <c r="H43" s="44"/>
      <c r="I43" s="44"/>
    </row>
    <row r="44" spans="1:9" x14ac:dyDescent="0.35">
      <c r="A44" s="42"/>
      <c r="B44" s="42"/>
      <c r="C44" s="42"/>
      <c r="D44" s="42"/>
      <c r="E44" s="43"/>
      <c r="F44" s="43"/>
      <c r="G44" s="44"/>
      <c r="H44" s="44"/>
      <c r="I44" s="44"/>
    </row>
    <row r="45" spans="1:9" x14ac:dyDescent="0.35">
      <c r="A45" s="42"/>
      <c r="B45" s="42"/>
      <c r="C45" s="42"/>
      <c r="D45" s="42"/>
      <c r="E45" s="43"/>
      <c r="F45" s="43"/>
      <c r="G45" s="44"/>
      <c r="H45" s="44"/>
      <c r="I45" s="44"/>
    </row>
    <row r="46" spans="1:9" x14ac:dyDescent="0.35">
      <c r="A46" s="42"/>
      <c r="B46" s="42"/>
      <c r="C46" s="42"/>
      <c r="D46" s="42"/>
      <c r="E46" s="43"/>
      <c r="F46" s="43"/>
      <c r="G46" s="44"/>
      <c r="H46" s="44"/>
      <c r="I46" s="44"/>
    </row>
    <row r="47" spans="1:9" x14ac:dyDescent="0.35">
      <c r="A47" s="42"/>
      <c r="B47" s="42"/>
      <c r="C47" s="42"/>
      <c r="D47" s="42"/>
      <c r="E47" s="43"/>
      <c r="F47" s="43"/>
      <c r="G47" s="44"/>
      <c r="H47" s="44"/>
      <c r="I47" s="44"/>
    </row>
    <row r="48" spans="1:9" x14ac:dyDescent="0.35">
      <c r="A48" s="42"/>
      <c r="B48" s="42"/>
      <c r="C48" s="42"/>
      <c r="D48" s="42"/>
      <c r="E48" s="43"/>
      <c r="F48" s="43"/>
      <c r="G48" s="44"/>
      <c r="H48" s="44"/>
      <c r="I48" s="44"/>
    </row>
    <row r="49" spans="1:9" x14ac:dyDescent="0.35">
      <c r="A49" s="42"/>
      <c r="B49" s="42"/>
      <c r="C49" s="42"/>
      <c r="D49" s="42"/>
      <c r="E49" s="43"/>
      <c r="F49" s="43"/>
      <c r="G49" s="44"/>
      <c r="H49" s="44"/>
      <c r="I49" s="44"/>
    </row>
    <row r="50" spans="1:9" x14ac:dyDescent="0.35">
      <c r="A50" s="42"/>
      <c r="B50" s="42"/>
      <c r="C50" s="42"/>
      <c r="D50" s="42"/>
      <c r="E50" s="43"/>
      <c r="F50" s="43"/>
      <c r="G50" s="44"/>
      <c r="H50" s="44"/>
      <c r="I50" s="44"/>
    </row>
    <row r="51" spans="1:9" x14ac:dyDescent="0.35">
      <c r="A51" s="42"/>
      <c r="B51" s="42"/>
      <c r="C51" s="42"/>
      <c r="D51" s="42"/>
      <c r="E51" s="43"/>
      <c r="F51" s="43"/>
      <c r="G51" s="44"/>
      <c r="H51" s="44"/>
      <c r="I51" s="44"/>
    </row>
    <row r="52" spans="1:9" x14ac:dyDescent="0.35">
      <c r="A52" s="42"/>
      <c r="B52" s="42"/>
      <c r="C52" s="42"/>
      <c r="D52" s="42"/>
      <c r="E52" s="43"/>
      <c r="F52" s="43"/>
      <c r="G52" s="44"/>
      <c r="H52" s="44"/>
      <c r="I52" s="44"/>
    </row>
    <row r="53" spans="1:9" x14ac:dyDescent="0.35">
      <c r="A53" s="42"/>
      <c r="B53" s="42"/>
      <c r="C53" s="42"/>
      <c r="D53" s="42"/>
      <c r="E53" s="43"/>
      <c r="F53" s="43"/>
      <c r="G53" s="44"/>
      <c r="H53" s="44"/>
      <c r="I53" s="44"/>
    </row>
    <row r="54" spans="1:9" x14ac:dyDescent="0.35">
      <c r="A54" s="42"/>
      <c r="B54" s="42"/>
      <c r="C54" s="42"/>
      <c r="D54" s="42"/>
      <c r="E54" s="43"/>
      <c r="F54" s="43"/>
      <c r="G54" s="44"/>
      <c r="H54" s="44"/>
      <c r="I54" s="44"/>
    </row>
    <row r="55" spans="1:9" x14ac:dyDescent="0.35">
      <c r="A55" s="42"/>
      <c r="B55" s="42"/>
      <c r="C55" s="42"/>
      <c r="D55" s="42"/>
      <c r="E55" s="43"/>
      <c r="F55" s="43"/>
      <c r="G55" s="44"/>
      <c r="H55" s="44"/>
      <c r="I55" s="44"/>
    </row>
    <row r="56" spans="1:9" x14ac:dyDescent="0.35">
      <c r="A56" s="42"/>
      <c r="B56" s="42"/>
      <c r="C56" s="42"/>
      <c r="D56" s="42"/>
      <c r="E56" s="43"/>
      <c r="F56" s="43"/>
      <c r="G56" s="44"/>
      <c r="H56" s="44"/>
      <c r="I56" s="44"/>
    </row>
    <row r="57" spans="1:9" x14ac:dyDescent="0.35">
      <c r="A57" s="42"/>
      <c r="B57" s="42"/>
      <c r="C57" s="42"/>
      <c r="D57" s="42"/>
      <c r="E57" s="43"/>
      <c r="F57" s="43"/>
      <c r="G57" s="44"/>
      <c r="H57" s="44"/>
      <c r="I57" s="44"/>
    </row>
    <row r="58" spans="1:9" x14ac:dyDescent="0.35">
      <c r="A58" s="42"/>
      <c r="B58" s="42"/>
      <c r="C58" s="42"/>
      <c r="D58" s="42"/>
      <c r="E58" s="43"/>
      <c r="F58" s="43"/>
      <c r="G58" s="44"/>
      <c r="H58" s="44"/>
      <c r="I58" s="44"/>
    </row>
    <row r="59" spans="1:9" x14ac:dyDescent="0.35">
      <c r="A59" s="42"/>
      <c r="B59" s="42"/>
      <c r="C59" s="42"/>
      <c r="D59" s="42"/>
      <c r="E59" s="43"/>
      <c r="F59" s="43"/>
      <c r="G59" s="44"/>
      <c r="H59" s="44"/>
      <c r="I59" s="44"/>
    </row>
    <row r="60" spans="1:9" x14ac:dyDescent="0.35">
      <c r="A60" s="42"/>
      <c r="B60" s="42"/>
      <c r="C60" s="42"/>
      <c r="D60" s="42"/>
      <c r="E60" s="43"/>
      <c r="F60" s="43"/>
      <c r="G60" s="44"/>
      <c r="H60" s="44"/>
      <c r="I60" s="44"/>
    </row>
    <row r="61" spans="1:9" x14ac:dyDescent="0.35">
      <c r="A61" s="42"/>
      <c r="B61" s="42"/>
      <c r="C61" s="42"/>
      <c r="D61" s="42"/>
      <c r="E61" s="43"/>
      <c r="F61" s="43"/>
      <c r="G61" s="44"/>
      <c r="H61" s="44"/>
      <c r="I61" s="44"/>
    </row>
    <row r="62" spans="1:9" x14ac:dyDescent="0.35">
      <c r="A62" s="42"/>
      <c r="B62" s="42"/>
      <c r="C62" s="42"/>
      <c r="D62" s="42"/>
      <c r="E62" s="43"/>
      <c r="F62" s="43"/>
      <c r="G62" s="44"/>
      <c r="H62" s="44"/>
      <c r="I62" s="44"/>
    </row>
    <row r="63" spans="1:9" x14ac:dyDescent="0.35">
      <c r="A63" s="42"/>
      <c r="B63" s="42"/>
      <c r="C63" s="42"/>
      <c r="D63" s="42"/>
      <c r="E63" s="43"/>
      <c r="F63" s="43"/>
      <c r="G63" s="44"/>
      <c r="H63" s="44"/>
      <c r="I63" s="44"/>
    </row>
    <row r="64" spans="1:9" x14ac:dyDescent="0.35">
      <c r="A64" s="42"/>
      <c r="B64" s="42"/>
      <c r="C64" s="42"/>
      <c r="D64" s="42"/>
      <c r="E64" s="43"/>
      <c r="F64" s="43"/>
      <c r="G64" s="44"/>
      <c r="H64" s="44"/>
      <c r="I64" s="44"/>
    </row>
    <row r="65" spans="1:9" x14ac:dyDescent="0.35">
      <c r="A65" s="42"/>
      <c r="B65" s="42"/>
      <c r="C65" s="42"/>
      <c r="D65" s="42"/>
      <c r="E65" s="43"/>
      <c r="F65" s="43"/>
      <c r="G65" s="44"/>
      <c r="H65" s="44"/>
      <c r="I65" s="44"/>
    </row>
    <row r="66" spans="1:9" x14ac:dyDescent="0.35">
      <c r="A66" s="42"/>
      <c r="B66" s="42"/>
      <c r="C66" s="42"/>
      <c r="D66" s="42"/>
      <c r="E66" s="43"/>
      <c r="F66" s="43"/>
      <c r="G66" s="44"/>
      <c r="H66" s="44"/>
      <c r="I66" s="44"/>
    </row>
    <row r="67" spans="1:9" x14ac:dyDescent="0.35">
      <c r="A67" s="42"/>
      <c r="B67" s="42"/>
      <c r="C67" s="42"/>
      <c r="D67" s="42"/>
      <c r="E67" s="43"/>
      <c r="F67" s="43"/>
      <c r="G67" s="44"/>
      <c r="H67" s="44"/>
      <c r="I67" s="44"/>
    </row>
    <row r="68" spans="1:9" x14ac:dyDescent="0.35">
      <c r="A68" s="42"/>
      <c r="B68" s="42"/>
      <c r="C68" s="42"/>
      <c r="D68" s="42"/>
      <c r="E68" s="43"/>
      <c r="F68" s="43"/>
      <c r="G68" s="44"/>
      <c r="H68" s="44"/>
      <c r="I68" s="44"/>
    </row>
    <row r="69" spans="1:9" x14ac:dyDescent="0.35">
      <c r="A69" s="42"/>
      <c r="B69" s="42"/>
      <c r="C69" s="42"/>
      <c r="D69" s="42"/>
      <c r="E69" s="43"/>
      <c r="F69" s="43"/>
      <c r="G69" s="44"/>
      <c r="H69" s="44"/>
      <c r="I69" s="44"/>
    </row>
    <row r="70" spans="1:9" x14ac:dyDescent="0.35">
      <c r="A70" s="42"/>
      <c r="B70" s="42"/>
      <c r="C70" s="42"/>
      <c r="D70" s="42"/>
      <c r="E70" s="43"/>
      <c r="F70" s="43"/>
      <c r="G70" s="44"/>
      <c r="H70" s="44"/>
      <c r="I70" s="44"/>
    </row>
    <row r="71" spans="1:9" x14ac:dyDescent="0.35">
      <c r="A71" s="42"/>
      <c r="B71" s="42"/>
      <c r="C71" s="42"/>
      <c r="D71" s="42"/>
      <c r="E71" s="43"/>
      <c r="F71" s="43"/>
      <c r="G71" s="44"/>
      <c r="H71" s="44"/>
      <c r="I71" s="44"/>
    </row>
    <row r="72" spans="1:9" x14ac:dyDescent="0.35">
      <c r="A72" s="42"/>
      <c r="B72" s="42"/>
      <c r="C72" s="42"/>
      <c r="D72" s="42"/>
      <c r="E72" s="43"/>
      <c r="F72" s="43"/>
      <c r="G72" s="44"/>
      <c r="H72" s="44"/>
      <c r="I72" s="44"/>
    </row>
    <row r="73" spans="1:9" x14ac:dyDescent="0.35">
      <c r="A73" s="42"/>
      <c r="B73" s="42"/>
      <c r="C73" s="42"/>
      <c r="D73" s="42"/>
      <c r="E73" s="43"/>
      <c r="F73" s="43"/>
      <c r="G73" s="44"/>
      <c r="H73" s="44"/>
      <c r="I73" s="44"/>
    </row>
    <row r="74" spans="1:9" x14ac:dyDescent="0.35">
      <c r="A74" s="42"/>
      <c r="B74" s="42"/>
      <c r="C74" s="42"/>
      <c r="D74" s="42"/>
      <c r="E74" s="43"/>
      <c r="F74" s="43"/>
      <c r="G74" s="44"/>
      <c r="H74" s="44"/>
      <c r="I74" s="44"/>
    </row>
    <row r="75" spans="1:9" x14ac:dyDescent="0.35">
      <c r="A75" s="42"/>
      <c r="B75" s="42"/>
      <c r="C75" s="42"/>
      <c r="D75" s="42"/>
      <c r="E75" s="43"/>
      <c r="F75" s="43"/>
      <c r="G75" s="44"/>
      <c r="H75" s="44"/>
      <c r="I75" s="44"/>
    </row>
    <row r="76" spans="1:9" x14ac:dyDescent="0.35">
      <c r="A76" s="42"/>
      <c r="B76" s="42"/>
      <c r="C76" s="42"/>
      <c r="D76" s="42"/>
      <c r="E76" s="43"/>
      <c r="F76" s="43"/>
      <c r="G76" s="44"/>
      <c r="H76" s="44"/>
      <c r="I76" s="44"/>
    </row>
    <row r="77" spans="1:9" x14ac:dyDescent="0.35">
      <c r="A77" s="42"/>
      <c r="B77" s="42"/>
      <c r="C77" s="42"/>
      <c r="D77" s="42"/>
      <c r="E77" s="43"/>
      <c r="F77" s="43"/>
      <c r="G77" s="44"/>
      <c r="H77" s="44"/>
      <c r="I77" s="44"/>
    </row>
    <row r="78" spans="1:9" x14ac:dyDescent="0.35">
      <c r="A78" s="42"/>
      <c r="B78" s="42"/>
      <c r="C78" s="42"/>
      <c r="D78" s="42"/>
      <c r="E78" s="43"/>
      <c r="F78" s="43"/>
      <c r="G78" s="44"/>
      <c r="H78" s="44"/>
      <c r="I78" s="44"/>
    </row>
    <row r="79" spans="1:9" x14ac:dyDescent="0.35">
      <c r="A79" s="42"/>
      <c r="B79" s="42"/>
      <c r="C79" s="42"/>
      <c r="D79" s="42"/>
      <c r="E79" s="43"/>
      <c r="F79" s="43"/>
      <c r="G79" s="44"/>
      <c r="H79" s="44"/>
      <c r="I79" s="44"/>
    </row>
    <row r="80" spans="1:9" x14ac:dyDescent="0.35">
      <c r="A80" s="42"/>
      <c r="B80" s="42"/>
      <c r="C80" s="42"/>
      <c r="D80" s="42"/>
      <c r="E80" s="43"/>
      <c r="F80" s="43"/>
      <c r="G80" s="44"/>
      <c r="H80" s="44"/>
      <c r="I80" s="44"/>
    </row>
    <row r="81" spans="1:9" x14ac:dyDescent="0.35">
      <c r="A81" s="42"/>
      <c r="B81" s="42"/>
      <c r="C81" s="42"/>
      <c r="D81" s="42"/>
      <c r="E81" s="43"/>
      <c r="F81" s="43"/>
      <c r="G81" s="44"/>
      <c r="H81" s="44"/>
      <c r="I81" s="44"/>
    </row>
    <row r="82" spans="1:9" x14ac:dyDescent="0.35">
      <c r="A82" s="42"/>
      <c r="B82" s="42"/>
      <c r="C82" s="42"/>
      <c r="D82" s="42"/>
      <c r="E82" s="43"/>
      <c r="F82" s="43"/>
      <c r="G82" s="44"/>
      <c r="H82" s="44"/>
      <c r="I82" s="44"/>
    </row>
    <row r="83" spans="1:9" x14ac:dyDescent="0.35">
      <c r="A83" s="42"/>
      <c r="B83" s="42"/>
      <c r="C83" s="42"/>
      <c r="D83" s="42"/>
      <c r="E83" s="43"/>
      <c r="F83" s="43"/>
      <c r="G83" s="44"/>
      <c r="H83" s="44"/>
      <c r="I83" s="44"/>
    </row>
    <row r="84" spans="1:9" x14ac:dyDescent="0.35">
      <c r="A84" s="42"/>
      <c r="B84" s="42"/>
      <c r="C84" s="42"/>
      <c r="D84" s="42"/>
      <c r="E84" s="43"/>
      <c r="F84" s="43"/>
      <c r="G84" s="44"/>
      <c r="H84" s="44"/>
      <c r="I84" s="44"/>
    </row>
    <row r="85" spans="1:9" x14ac:dyDescent="0.35">
      <c r="A85" s="42"/>
      <c r="B85" s="42"/>
      <c r="C85" s="42"/>
      <c r="D85" s="42"/>
      <c r="E85" s="43"/>
      <c r="F85" s="43"/>
      <c r="G85" s="44"/>
      <c r="H85" s="44"/>
      <c r="I85" s="44"/>
    </row>
    <row r="86" spans="1:9" x14ac:dyDescent="0.35">
      <c r="A86" s="42"/>
      <c r="B86" s="42"/>
      <c r="C86" s="42"/>
      <c r="D86" s="42"/>
      <c r="E86" s="43"/>
      <c r="F86" s="43"/>
      <c r="G86" s="44"/>
      <c r="H86" s="44"/>
      <c r="I86" s="44"/>
    </row>
    <row r="87" spans="1:9" x14ac:dyDescent="0.35">
      <c r="A87" s="42"/>
      <c r="B87" s="42"/>
      <c r="C87" s="42"/>
      <c r="D87" s="42"/>
      <c r="E87" s="43"/>
      <c r="F87" s="43"/>
      <c r="G87" s="44"/>
      <c r="H87" s="44"/>
      <c r="I87" s="44"/>
    </row>
    <row r="88" spans="1:9" x14ac:dyDescent="0.35">
      <c r="A88" s="42"/>
      <c r="B88" s="42"/>
      <c r="C88" s="42"/>
      <c r="D88" s="42"/>
      <c r="E88" s="43"/>
      <c r="F88" s="43"/>
      <c r="G88" s="44"/>
      <c r="H88" s="44"/>
      <c r="I88" s="44"/>
    </row>
    <row r="89" spans="1:9" x14ac:dyDescent="0.35">
      <c r="A89" s="42"/>
      <c r="B89" s="42"/>
      <c r="C89" s="42"/>
      <c r="D89" s="42"/>
      <c r="E89" s="43"/>
      <c r="F89" s="43"/>
      <c r="G89" s="44"/>
      <c r="H89" s="44"/>
      <c r="I89" s="44"/>
    </row>
    <row r="90" spans="1:9" x14ac:dyDescent="0.35">
      <c r="A90" s="42"/>
      <c r="B90" s="42"/>
      <c r="C90" s="42"/>
      <c r="D90" s="42"/>
      <c r="E90" s="43"/>
      <c r="F90" s="43"/>
      <c r="G90" s="44"/>
      <c r="H90" s="44"/>
      <c r="I90" s="44"/>
    </row>
    <row r="91" spans="1:9" x14ac:dyDescent="0.35">
      <c r="A91" s="42"/>
      <c r="B91" s="42"/>
      <c r="C91" s="42"/>
      <c r="D91" s="42"/>
      <c r="E91" s="43"/>
      <c r="F91" s="43"/>
      <c r="G91" s="44"/>
      <c r="H91" s="44"/>
      <c r="I91" s="44"/>
    </row>
    <row r="92" spans="1:9" x14ac:dyDescent="0.35">
      <c r="A92" s="42"/>
      <c r="B92" s="42"/>
      <c r="C92" s="42"/>
      <c r="D92" s="42"/>
      <c r="E92" s="43"/>
      <c r="F92" s="43"/>
      <c r="G92" s="44"/>
      <c r="H92" s="44"/>
      <c r="I92" s="44"/>
    </row>
    <row r="93" spans="1:9" x14ac:dyDescent="0.35">
      <c r="A93" s="42"/>
      <c r="B93" s="42"/>
      <c r="C93" s="42"/>
      <c r="D93" s="42"/>
      <c r="E93" s="43"/>
      <c r="F93" s="43"/>
      <c r="G93" s="44"/>
      <c r="H93" s="44"/>
      <c r="I93" s="44"/>
    </row>
    <row r="94" spans="1:9" x14ac:dyDescent="0.35">
      <c r="A94" s="42"/>
      <c r="B94" s="42"/>
      <c r="C94" s="42"/>
      <c r="D94" s="42"/>
      <c r="E94" s="43"/>
      <c r="F94" s="43"/>
      <c r="G94" s="44"/>
      <c r="H94" s="44"/>
      <c r="I94" s="44"/>
    </row>
    <row r="95" spans="1:9" x14ac:dyDescent="0.35">
      <c r="A95" s="42"/>
      <c r="B95" s="42"/>
      <c r="C95" s="42"/>
      <c r="D95" s="42"/>
      <c r="E95" s="43"/>
      <c r="F95" s="43"/>
      <c r="G95" s="44"/>
      <c r="H95" s="44"/>
      <c r="I95" s="44"/>
    </row>
    <row r="96" spans="1:9" x14ac:dyDescent="0.35">
      <c r="A96" s="42"/>
      <c r="B96" s="42"/>
      <c r="C96" s="42"/>
      <c r="D96" s="42"/>
      <c r="E96" s="43"/>
      <c r="F96" s="43"/>
      <c r="G96" s="44"/>
      <c r="H96" s="44"/>
      <c r="I96" s="44"/>
    </row>
    <row r="97" spans="1:9" x14ac:dyDescent="0.35">
      <c r="A97" s="42"/>
      <c r="B97" s="42"/>
      <c r="C97" s="42"/>
      <c r="D97" s="42"/>
      <c r="E97" s="43"/>
      <c r="F97" s="43"/>
      <c r="G97" s="44"/>
      <c r="H97" s="44"/>
      <c r="I97" s="44"/>
    </row>
    <row r="98" spans="1:9" x14ac:dyDescent="0.35">
      <c r="A98" s="42"/>
      <c r="B98" s="42"/>
      <c r="C98" s="42"/>
      <c r="D98" s="42"/>
      <c r="E98" s="43"/>
      <c r="F98" s="43"/>
      <c r="G98" s="44"/>
      <c r="H98" s="44"/>
      <c r="I98" s="44"/>
    </row>
    <row r="99" spans="1:9" x14ac:dyDescent="0.35">
      <c r="A99" s="42"/>
      <c r="B99" s="42"/>
      <c r="C99" s="42"/>
      <c r="D99" s="42"/>
      <c r="E99" s="43"/>
      <c r="F99" s="43"/>
      <c r="G99" s="44"/>
      <c r="H99" s="44"/>
      <c r="I99" s="44"/>
    </row>
    <row r="100" spans="1:9" x14ac:dyDescent="0.35">
      <c r="A100" s="42"/>
      <c r="B100" s="42"/>
      <c r="C100" s="42"/>
      <c r="D100" s="42"/>
      <c r="E100" s="43"/>
      <c r="F100" s="43"/>
      <c r="G100" s="44"/>
      <c r="H100" s="44"/>
      <c r="I100" s="44"/>
    </row>
    <row r="101" spans="1:9" x14ac:dyDescent="0.35">
      <c r="A101" s="42"/>
      <c r="B101" s="42"/>
      <c r="C101" s="42"/>
      <c r="D101" s="42"/>
      <c r="E101" s="43"/>
      <c r="F101" s="43"/>
      <c r="G101" s="44"/>
      <c r="H101" s="44"/>
      <c r="I101" s="44"/>
    </row>
    <row r="102" spans="1:9" x14ac:dyDescent="0.35">
      <c r="A102" s="42"/>
      <c r="B102" s="42"/>
      <c r="C102" s="42"/>
      <c r="D102" s="42"/>
      <c r="E102" s="43"/>
      <c r="F102" s="43"/>
      <c r="G102" s="44"/>
      <c r="H102" s="44"/>
      <c r="I102" s="44"/>
    </row>
    <row r="103" spans="1:9" x14ac:dyDescent="0.35">
      <c r="A103" s="42"/>
      <c r="B103" s="42"/>
      <c r="C103" s="42"/>
      <c r="D103" s="42"/>
      <c r="E103" s="43"/>
      <c r="F103" s="43"/>
      <c r="G103" s="44"/>
      <c r="H103" s="44"/>
      <c r="I103" s="44"/>
    </row>
    <row r="104" spans="1:9" x14ac:dyDescent="0.35">
      <c r="A104" s="42"/>
      <c r="B104" s="42"/>
      <c r="C104" s="42"/>
      <c r="D104" s="42"/>
      <c r="E104" s="43"/>
      <c r="F104" s="43"/>
      <c r="G104" s="44"/>
      <c r="H104" s="44"/>
      <c r="I104" s="44"/>
    </row>
    <row r="105" spans="1:9" x14ac:dyDescent="0.35">
      <c r="A105" s="42"/>
      <c r="B105" s="42"/>
      <c r="C105" s="42"/>
      <c r="D105" s="42"/>
      <c r="E105" s="43"/>
      <c r="F105" s="43"/>
      <c r="G105" s="44"/>
      <c r="H105" s="44"/>
      <c r="I105" s="44"/>
    </row>
    <row r="106" spans="1:9" x14ac:dyDescent="0.35">
      <c r="A106" s="42"/>
      <c r="B106" s="42"/>
      <c r="C106" s="42"/>
      <c r="D106" s="42"/>
      <c r="E106" s="43"/>
      <c r="F106" s="43"/>
      <c r="G106" s="44"/>
      <c r="H106" s="44"/>
      <c r="I106" s="44"/>
    </row>
    <row r="107" spans="1:9" x14ac:dyDescent="0.35">
      <c r="A107" s="42"/>
      <c r="B107" s="42"/>
      <c r="C107" s="42"/>
      <c r="D107" s="42"/>
      <c r="E107" s="43"/>
      <c r="F107" s="43"/>
      <c r="G107" s="44"/>
      <c r="H107" s="44"/>
      <c r="I107" s="44"/>
    </row>
    <row r="108" spans="1:9" x14ac:dyDescent="0.35">
      <c r="A108" s="42"/>
      <c r="B108" s="42"/>
      <c r="C108" s="42"/>
      <c r="D108" s="42"/>
      <c r="E108" s="43"/>
      <c r="F108" s="43"/>
      <c r="G108" s="44"/>
      <c r="H108" s="44"/>
      <c r="I108" s="44"/>
    </row>
    <row r="109" spans="1:9" x14ac:dyDescent="0.35">
      <c r="A109" s="42"/>
      <c r="B109" s="42"/>
      <c r="C109" s="42"/>
      <c r="D109" s="42"/>
      <c r="E109" s="43"/>
      <c r="F109" s="43"/>
      <c r="G109" s="44"/>
      <c r="H109" s="44"/>
      <c r="I109" s="44"/>
    </row>
    <row r="110" spans="1:9" x14ac:dyDescent="0.35">
      <c r="A110" s="42"/>
      <c r="B110" s="42"/>
      <c r="C110" s="42"/>
      <c r="D110" s="42"/>
      <c r="E110" s="43"/>
      <c r="F110" s="43"/>
      <c r="G110" s="44"/>
      <c r="H110" s="44"/>
      <c r="I110" s="44"/>
    </row>
    <row r="111" spans="1:9" x14ac:dyDescent="0.35">
      <c r="A111" s="42"/>
      <c r="B111" s="42"/>
      <c r="C111" s="42"/>
      <c r="D111" s="42"/>
      <c r="E111" s="43"/>
      <c r="F111" s="43"/>
      <c r="G111" s="44"/>
      <c r="H111" s="44"/>
      <c r="I111" s="44"/>
    </row>
    <row r="112" spans="1:9" x14ac:dyDescent="0.35">
      <c r="A112" s="42"/>
      <c r="B112" s="42"/>
      <c r="C112" s="42"/>
      <c r="D112" s="42"/>
      <c r="E112" s="43"/>
      <c r="F112" s="43"/>
      <c r="G112" s="44"/>
      <c r="H112" s="44"/>
      <c r="I112" s="44"/>
    </row>
    <row r="113" spans="1:9" x14ac:dyDescent="0.35">
      <c r="A113" s="42"/>
      <c r="B113" s="42"/>
      <c r="C113" s="42"/>
      <c r="D113" s="42"/>
      <c r="E113" s="43"/>
      <c r="F113" s="43"/>
      <c r="G113" s="44"/>
      <c r="H113" s="44"/>
      <c r="I113" s="44"/>
    </row>
    <row r="114" spans="1:9" x14ac:dyDescent="0.35">
      <c r="A114" s="42"/>
      <c r="B114" s="42"/>
      <c r="C114" s="42"/>
      <c r="D114" s="42"/>
      <c r="E114" s="43"/>
      <c r="F114" s="43"/>
      <c r="G114" s="44"/>
      <c r="H114" s="44"/>
      <c r="I114" s="44"/>
    </row>
    <row r="115" spans="1:9" x14ac:dyDescent="0.35">
      <c r="A115" s="42"/>
      <c r="B115" s="42"/>
      <c r="C115" s="42"/>
      <c r="D115" s="42"/>
      <c r="E115" s="43"/>
      <c r="F115" s="43"/>
      <c r="G115" s="44"/>
      <c r="H115" s="44"/>
      <c r="I115" s="44"/>
    </row>
    <row r="116" spans="1:9" x14ac:dyDescent="0.35">
      <c r="A116" s="42"/>
      <c r="B116" s="42"/>
      <c r="C116" s="42"/>
      <c r="D116" s="42"/>
      <c r="E116" s="43"/>
      <c r="F116" s="43"/>
      <c r="G116" s="44"/>
      <c r="H116" s="44"/>
      <c r="I116" s="44"/>
    </row>
    <row r="117" spans="1:9" x14ac:dyDescent="0.35">
      <c r="A117" s="42"/>
      <c r="B117" s="42"/>
      <c r="C117" s="42"/>
      <c r="D117" s="42"/>
      <c r="E117" s="43"/>
      <c r="F117" s="43"/>
      <c r="G117" s="44"/>
      <c r="H117" s="44"/>
      <c r="I117" s="44"/>
    </row>
    <row r="118" spans="1:9" x14ac:dyDescent="0.35">
      <c r="A118" s="42"/>
      <c r="B118" s="42"/>
      <c r="C118" s="42"/>
      <c r="D118" s="42"/>
      <c r="E118" s="43"/>
      <c r="F118" s="43"/>
      <c r="G118" s="44"/>
      <c r="H118" s="44"/>
      <c r="I118" s="44"/>
    </row>
    <row r="119" spans="1:9" x14ac:dyDescent="0.35">
      <c r="A119" s="42"/>
      <c r="B119" s="42"/>
      <c r="C119" s="42"/>
      <c r="D119" s="42"/>
      <c r="E119" s="43"/>
      <c r="F119" s="43"/>
      <c r="G119" s="44"/>
      <c r="H119" s="44"/>
      <c r="I119" s="44"/>
    </row>
    <row r="120" spans="1:9" x14ac:dyDescent="0.35">
      <c r="A120" s="42"/>
      <c r="B120" s="42"/>
      <c r="C120" s="42"/>
      <c r="D120" s="42"/>
      <c r="E120" s="43"/>
      <c r="F120" s="43"/>
      <c r="G120" s="44"/>
      <c r="H120" s="44"/>
      <c r="I120" s="44"/>
    </row>
    <row r="121" spans="1:9" x14ac:dyDescent="0.35">
      <c r="A121" s="42"/>
      <c r="B121" s="42"/>
      <c r="C121" s="42"/>
      <c r="D121" s="42"/>
      <c r="E121" s="43"/>
      <c r="F121" s="43"/>
      <c r="G121" s="44"/>
      <c r="H121" s="44"/>
      <c r="I121" s="44"/>
    </row>
    <row r="122" spans="1:9" x14ac:dyDescent="0.35">
      <c r="A122" s="42"/>
      <c r="B122" s="42"/>
      <c r="C122" s="42"/>
      <c r="D122" s="42"/>
      <c r="E122" s="43"/>
      <c r="F122" s="43"/>
      <c r="G122" s="44"/>
      <c r="H122" s="44"/>
      <c r="I122" s="44"/>
    </row>
    <row r="123" spans="1:9" x14ac:dyDescent="0.35">
      <c r="A123" s="42"/>
      <c r="B123" s="42"/>
      <c r="C123" s="42"/>
      <c r="D123" s="42"/>
      <c r="E123" s="43"/>
      <c r="F123" s="43"/>
      <c r="G123" s="44"/>
      <c r="H123" s="44"/>
      <c r="I123" s="44"/>
    </row>
    <row r="124" spans="1:9" x14ac:dyDescent="0.35">
      <c r="A124" s="42"/>
      <c r="B124" s="42"/>
      <c r="C124" s="42"/>
      <c r="D124" s="42"/>
      <c r="E124" s="43"/>
      <c r="F124" s="43"/>
      <c r="G124" s="44"/>
      <c r="H124" s="44"/>
      <c r="I124" s="44"/>
    </row>
    <row r="125" spans="1:9" x14ac:dyDescent="0.35">
      <c r="A125" s="42"/>
      <c r="B125" s="42"/>
      <c r="C125" s="42"/>
      <c r="D125" s="42"/>
      <c r="E125" s="43"/>
      <c r="F125" s="43"/>
      <c r="G125" s="44"/>
      <c r="H125" s="44"/>
      <c r="I125" s="44"/>
    </row>
    <row r="126" spans="1:9" x14ac:dyDescent="0.35">
      <c r="A126" s="42"/>
      <c r="B126" s="42"/>
      <c r="C126" s="42"/>
      <c r="D126" s="42"/>
      <c r="E126" s="43"/>
      <c r="F126" s="43"/>
      <c r="G126" s="44"/>
      <c r="H126" s="44"/>
      <c r="I126" s="44"/>
    </row>
    <row r="127" spans="1:9" x14ac:dyDescent="0.35">
      <c r="A127" s="42"/>
      <c r="B127" s="42"/>
      <c r="C127" s="42"/>
      <c r="D127" s="42"/>
      <c r="E127" s="43"/>
      <c r="F127" s="43"/>
      <c r="G127" s="44"/>
      <c r="H127" s="44"/>
      <c r="I127" s="44"/>
    </row>
    <row r="128" spans="1:9" x14ac:dyDescent="0.35">
      <c r="A128" s="42"/>
      <c r="B128" s="42"/>
      <c r="C128" s="42"/>
      <c r="D128" s="42"/>
      <c r="E128" s="43"/>
      <c r="F128" s="43"/>
      <c r="G128" s="44"/>
      <c r="H128" s="44"/>
      <c r="I128" s="44"/>
    </row>
    <row r="129" spans="1:9" x14ac:dyDescent="0.35">
      <c r="A129" s="42"/>
      <c r="B129" s="42"/>
      <c r="C129" s="42"/>
      <c r="D129" s="42"/>
      <c r="E129" s="43"/>
      <c r="F129" s="43"/>
      <c r="G129" s="44"/>
      <c r="H129" s="44"/>
      <c r="I129" s="44"/>
    </row>
    <row r="130" spans="1:9" x14ac:dyDescent="0.35">
      <c r="A130" s="42"/>
      <c r="B130" s="42"/>
      <c r="C130" s="42"/>
      <c r="D130" s="42"/>
      <c r="E130" s="43"/>
      <c r="F130" s="43"/>
      <c r="G130" s="44"/>
      <c r="H130" s="44"/>
      <c r="I130" s="44"/>
    </row>
    <row r="131" spans="1:9" x14ac:dyDescent="0.35">
      <c r="A131" s="42"/>
      <c r="B131" s="42"/>
      <c r="C131" s="42"/>
      <c r="D131" s="42"/>
      <c r="E131" s="43"/>
      <c r="F131" s="43"/>
      <c r="G131" s="44"/>
      <c r="H131" s="44"/>
      <c r="I131" s="44"/>
    </row>
    <row r="132" spans="1:9" x14ac:dyDescent="0.35">
      <c r="A132" s="42"/>
      <c r="B132" s="42"/>
      <c r="C132" s="42"/>
      <c r="D132" s="42"/>
      <c r="E132" s="43"/>
      <c r="F132" s="43"/>
      <c r="G132" s="44"/>
      <c r="H132" s="44"/>
      <c r="I132" s="44"/>
    </row>
    <row r="133" spans="1:9" x14ac:dyDescent="0.35">
      <c r="A133" s="42"/>
      <c r="B133" s="42"/>
      <c r="C133" s="42"/>
      <c r="D133" s="42"/>
      <c r="E133" s="43"/>
      <c r="F133" s="43"/>
      <c r="G133" s="44"/>
      <c r="H133" s="44"/>
      <c r="I133" s="44"/>
    </row>
    <row r="134" spans="1:9" x14ac:dyDescent="0.35">
      <c r="A134" s="42"/>
      <c r="B134" s="42"/>
      <c r="C134" s="42"/>
      <c r="D134" s="42"/>
      <c r="E134" s="43"/>
      <c r="F134" s="43"/>
      <c r="G134" s="44"/>
      <c r="H134" s="44"/>
      <c r="I134" s="44"/>
    </row>
    <row r="135" spans="1:9" x14ac:dyDescent="0.35">
      <c r="A135" s="42"/>
      <c r="B135" s="42"/>
      <c r="C135" s="42"/>
      <c r="D135" s="42"/>
      <c r="E135" s="43"/>
      <c r="F135" s="43"/>
      <c r="G135" s="44"/>
      <c r="H135" s="44"/>
      <c r="I135" s="44"/>
    </row>
    <row r="136" spans="1:9" x14ac:dyDescent="0.35">
      <c r="A136" s="42"/>
      <c r="B136" s="42"/>
      <c r="C136" s="42"/>
      <c r="D136" s="42"/>
      <c r="E136" s="43"/>
      <c r="F136" s="43"/>
      <c r="G136" s="44"/>
      <c r="H136" s="44"/>
      <c r="I136" s="44"/>
    </row>
    <row r="137" spans="1:9" x14ac:dyDescent="0.35">
      <c r="A137" s="42"/>
      <c r="B137" s="42"/>
      <c r="C137" s="42"/>
      <c r="D137" s="42"/>
      <c r="E137" s="43"/>
      <c r="F137" s="43"/>
      <c r="G137" s="44"/>
      <c r="H137" s="44"/>
      <c r="I137" s="44"/>
    </row>
    <row r="138" spans="1:9" x14ac:dyDescent="0.35">
      <c r="A138" s="42"/>
      <c r="B138" s="42"/>
      <c r="C138" s="42"/>
      <c r="D138" s="42"/>
      <c r="E138" s="43"/>
      <c r="F138" s="43"/>
      <c r="G138" s="44"/>
      <c r="H138" s="44"/>
      <c r="I138" s="44"/>
    </row>
    <row r="139" spans="1:9" x14ac:dyDescent="0.35">
      <c r="A139" s="42"/>
      <c r="B139" s="42"/>
      <c r="C139" s="42"/>
      <c r="D139" s="42"/>
      <c r="E139" s="43"/>
      <c r="F139" s="43"/>
      <c r="G139" s="44"/>
      <c r="H139" s="44"/>
      <c r="I139" s="44"/>
    </row>
    <row r="140" spans="1:9" x14ac:dyDescent="0.35">
      <c r="A140" s="42"/>
      <c r="B140" s="42"/>
      <c r="C140" s="42"/>
      <c r="D140" s="42"/>
      <c r="E140" s="43"/>
      <c r="F140" s="43"/>
      <c r="G140" s="44"/>
      <c r="H140" s="44"/>
      <c r="I140" s="44"/>
    </row>
    <row r="141" spans="1:9" x14ac:dyDescent="0.35">
      <c r="A141" s="42"/>
      <c r="B141" s="42"/>
      <c r="C141" s="42"/>
      <c r="D141" s="42"/>
      <c r="E141" s="43"/>
      <c r="F141" s="43"/>
      <c r="G141" s="44"/>
      <c r="H141" s="44"/>
      <c r="I141" s="44"/>
    </row>
    <row r="142" spans="1:9" x14ac:dyDescent="0.35">
      <c r="A142" s="42"/>
      <c r="B142" s="42"/>
      <c r="C142" s="42"/>
      <c r="D142" s="42"/>
      <c r="E142" s="43"/>
      <c r="F142" s="43"/>
      <c r="G142" s="44"/>
      <c r="H142" s="44"/>
      <c r="I142" s="44"/>
    </row>
    <row r="143" spans="1:9" x14ac:dyDescent="0.35">
      <c r="A143" s="42"/>
      <c r="B143" s="42"/>
      <c r="C143" s="42"/>
      <c r="D143" s="42"/>
      <c r="E143" s="43"/>
      <c r="F143" s="43"/>
      <c r="G143" s="44"/>
      <c r="H143" s="44"/>
      <c r="I143" s="44"/>
    </row>
    <row r="144" spans="1:9" x14ac:dyDescent="0.35">
      <c r="A144" s="42"/>
      <c r="B144" s="42"/>
      <c r="C144" s="42"/>
      <c r="D144" s="42"/>
      <c r="E144" s="43"/>
      <c r="F144" s="43"/>
      <c r="G144" s="44"/>
      <c r="H144" s="44"/>
      <c r="I144" s="44"/>
    </row>
    <row r="145" spans="1:9" x14ac:dyDescent="0.35">
      <c r="A145" s="42"/>
      <c r="B145" s="42"/>
      <c r="C145" s="42"/>
      <c r="D145" s="42"/>
      <c r="E145" s="43"/>
      <c r="F145" s="43"/>
      <c r="G145" s="44"/>
      <c r="H145" s="44"/>
      <c r="I145" s="44"/>
    </row>
    <row r="146" spans="1:9" x14ac:dyDescent="0.35">
      <c r="A146" s="42"/>
      <c r="B146" s="42"/>
      <c r="C146" s="42"/>
      <c r="D146" s="42"/>
      <c r="E146" s="43"/>
      <c r="F146" s="43"/>
      <c r="G146" s="44"/>
      <c r="H146" s="44"/>
      <c r="I146" s="44"/>
    </row>
    <row r="147" spans="1:9" x14ac:dyDescent="0.35">
      <c r="A147" s="42"/>
      <c r="B147" s="42"/>
      <c r="C147" s="42"/>
      <c r="D147" s="42"/>
      <c r="E147" s="43"/>
      <c r="F147" s="43"/>
      <c r="G147" s="44"/>
      <c r="H147" s="44"/>
      <c r="I147" s="44"/>
    </row>
    <row r="148" spans="1:9" x14ac:dyDescent="0.35">
      <c r="A148" s="42"/>
      <c r="B148" s="42"/>
      <c r="C148" s="42"/>
      <c r="D148" s="42"/>
      <c r="E148" s="43"/>
      <c r="F148" s="43"/>
      <c r="G148" s="44"/>
      <c r="H148" s="44"/>
      <c r="I148" s="44"/>
    </row>
    <row r="149" spans="1:9" x14ac:dyDescent="0.35">
      <c r="A149" s="42"/>
      <c r="B149" s="42"/>
      <c r="C149" s="42"/>
      <c r="D149" s="42"/>
      <c r="E149" s="43"/>
      <c r="F149" s="43"/>
      <c r="G149" s="44"/>
      <c r="H149" s="44"/>
      <c r="I149" s="44"/>
    </row>
    <row r="150" spans="1:9" x14ac:dyDescent="0.35">
      <c r="A150" s="42"/>
      <c r="B150" s="42"/>
      <c r="C150" s="42"/>
      <c r="D150" s="42"/>
      <c r="E150" s="43"/>
      <c r="F150" s="43"/>
      <c r="G150" s="44"/>
      <c r="H150" s="44"/>
      <c r="I150" s="44"/>
    </row>
    <row r="151" spans="1:9" x14ac:dyDescent="0.35">
      <c r="A151" s="42"/>
      <c r="B151" s="42"/>
      <c r="C151" s="42"/>
      <c r="D151" s="42"/>
      <c r="E151" s="43"/>
      <c r="F151" s="43"/>
      <c r="G151" s="44"/>
      <c r="H151" s="44"/>
      <c r="I151" s="44"/>
    </row>
    <row r="152" spans="1:9" x14ac:dyDescent="0.35">
      <c r="A152" s="42"/>
      <c r="B152" s="42"/>
      <c r="C152" s="42"/>
      <c r="D152" s="42"/>
      <c r="E152" s="43"/>
      <c r="F152" s="43"/>
      <c r="G152" s="44"/>
      <c r="H152" s="44"/>
      <c r="I152" s="44"/>
    </row>
    <row r="153" spans="1:9" x14ac:dyDescent="0.35">
      <c r="A153" s="42"/>
      <c r="B153" s="42"/>
      <c r="C153" s="42"/>
      <c r="D153" s="42"/>
      <c r="E153" s="43"/>
      <c r="F153" s="43"/>
      <c r="G153" s="44"/>
      <c r="H153" s="44"/>
      <c r="I153" s="44"/>
    </row>
    <row r="154" spans="1:9" x14ac:dyDescent="0.35">
      <c r="A154" s="42"/>
      <c r="B154" s="42"/>
      <c r="C154" s="42"/>
      <c r="D154" s="42"/>
      <c r="E154" s="43"/>
      <c r="F154" s="43"/>
      <c r="G154" s="44"/>
      <c r="H154" s="44"/>
      <c r="I154" s="44"/>
    </row>
    <row r="155" spans="1:9" x14ac:dyDescent="0.35">
      <c r="A155" s="42"/>
      <c r="B155" s="42"/>
      <c r="C155" s="42"/>
      <c r="D155" s="42"/>
      <c r="E155" s="43"/>
      <c r="F155" s="43"/>
      <c r="G155" s="44"/>
      <c r="H155" s="44"/>
      <c r="I155" s="44"/>
    </row>
    <row r="156" spans="1:9" x14ac:dyDescent="0.35">
      <c r="A156" s="42"/>
      <c r="B156" s="42"/>
      <c r="C156" s="42"/>
      <c r="D156" s="42"/>
      <c r="E156" s="43"/>
      <c r="F156" s="43"/>
      <c r="G156" s="44"/>
      <c r="H156" s="44"/>
      <c r="I156" s="44"/>
    </row>
    <row r="157" spans="1:9" x14ac:dyDescent="0.35">
      <c r="A157" s="42"/>
      <c r="B157" s="42"/>
      <c r="C157" s="42"/>
      <c r="D157" s="42"/>
      <c r="E157" s="43"/>
      <c r="F157" s="43"/>
      <c r="G157" s="44"/>
      <c r="H157" s="44"/>
      <c r="I157" s="44"/>
    </row>
    <row r="158" spans="1:9" x14ac:dyDescent="0.35">
      <c r="A158" s="42"/>
      <c r="B158" s="42"/>
      <c r="C158" s="42"/>
      <c r="D158" s="42"/>
      <c r="E158" s="43"/>
      <c r="F158" s="43"/>
      <c r="G158" s="44"/>
      <c r="H158" s="44"/>
      <c r="I158" s="44"/>
    </row>
    <row r="159" spans="1:9" x14ac:dyDescent="0.35">
      <c r="A159" s="42"/>
      <c r="B159" s="42"/>
      <c r="C159" s="42"/>
      <c r="D159" s="42"/>
      <c r="E159" s="43"/>
      <c r="F159" s="43"/>
      <c r="G159" s="44"/>
      <c r="H159" s="44"/>
      <c r="I159" s="44"/>
    </row>
    <row r="160" spans="1:9" x14ac:dyDescent="0.35">
      <c r="A160" s="42"/>
      <c r="B160" s="42"/>
      <c r="C160" s="42"/>
      <c r="D160" s="42"/>
      <c r="E160" s="43"/>
      <c r="F160" s="43"/>
      <c r="G160" s="44"/>
      <c r="H160" s="44"/>
      <c r="I160" s="44"/>
    </row>
    <row r="161" spans="1:9" x14ac:dyDescent="0.35">
      <c r="A161" s="42"/>
      <c r="B161" s="42"/>
      <c r="C161" s="42"/>
      <c r="D161" s="42"/>
      <c r="E161" s="43"/>
      <c r="F161" s="43"/>
      <c r="G161" s="44"/>
      <c r="H161" s="44"/>
      <c r="I161" s="44"/>
    </row>
    <row r="162" spans="1:9" x14ac:dyDescent="0.35">
      <c r="A162" s="42"/>
      <c r="B162" s="42"/>
      <c r="C162" s="42"/>
      <c r="D162" s="42"/>
      <c r="E162" s="43"/>
      <c r="F162" s="43"/>
      <c r="G162" s="44"/>
      <c r="H162" s="44"/>
      <c r="I162" s="44"/>
    </row>
    <row r="163" spans="1:9" x14ac:dyDescent="0.35">
      <c r="A163" s="42"/>
      <c r="B163" s="42"/>
      <c r="C163" s="42"/>
      <c r="D163" s="42"/>
      <c r="E163" s="43"/>
      <c r="F163" s="43"/>
      <c r="G163" s="44"/>
      <c r="H163" s="44"/>
      <c r="I163" s="44"/>
    </row>
    <row r="164" spans="1:9" x14ac:dyDescent="0.35">
      <c r="A164" s="42"/>
      <c r="B164" s="42"/>
      <c r="C164" s="42"/>
      <c r="D164" s="42"/>
      <c r="E164" s="43"/>
      <c r="F164" s="43"/>
      <c r="G164" s="44"/>
      <c r="H164" s="44"/>
      <c r="I164" s="44"/>
    </row>
    <row r="165" spans="1:9" x14ac:dyDescent="0.35">
      <c r="A165" s="42"/>
      <c r="B165" s="42"/>
      <c r="C165" s="42"/>
      <c r="D165" s="42"/>
      <c r="E165" s="43"/>
      <c r="F165" s="43"/>
      <c r="G165" s="44"/>
      <c r="H165" s="44"/>
      <c r="I165" s="44"/>
    </row>
    <row r="166" spans="1:9" x14ac:dyDescent="0.35">
      <c r="A166" s="42"/>
      <c r="B166" s="42"/>
      <c r="C166" s="42"/>
      <c r="D166" s="42"/>
      <c r="E166" s="43"/>
      <c r="F166" s="43"/>
      <c r="G166" s="44"/>
      <c r="H166" s="44"/>
      <c r="I166" s="44"/>
    </row>
    <row r="167" spans="1:9" x14ac:dyDescent="0.35">
      <c r="A167" s="42"/>
      <c r="B167" s="42"/>
      <c r="C167" s="42"/>
      <c r="D167" s="42"/>
      <c r="E167" s="43"/>
      <c r="F167" s="43"/>
      <c r="G167" s="44"/>
      <c r="H167" s="44"/>
      <c r="I167" s="44"/>
    </row>
    <row r="168" spans="1:9" x14ac:dyDescent="0.35">
      <c r="A168" s="42"/>
      <c r="B168" s="42"/>
      <c r="C168" s="42"/>
      <c r="D168" s="42"/>
      <c r="E168" s="43"/>
      <c r="F168" s="43"/>
      <c r="G168" s="44"/>
      <c r="H168" s="44"/>
      <c r="I168" s="44"/>
    </row>
    <row r="169" spans="1:9" x14ac:dyDescent="0.35">
      <c r="A169" s="42"/>
      <c r="B169" s="42"/>
      <c r="C169" s="42"/>
      <c r="D169" s="42"/>
      <c r="E169" s="43"/>
      <c r="F169" s="43"/>
      <c r="G169" s="44"/>
      <c r="H169" s="44"/>
      <c r="I169" s="44"/>
    </row>
    <row r="170" spans="1:9" x14ac:dyDescent="0.35">
      <c r="A170" s="42"/>
      <c r="B170" s="42"/>
      <c r="C170" s="42"/>
      <c r="D170" s="42"/>
      <c r="E170" s="43"/>
      <c r="F170" s="43"/>
      <c r="G170" s="44"/>
      <c r="H170" s="44"/>
      <c r="I170" s="44"/>
    </row>
    <row r="171" spans="1:9" x14ac:dyDescent="0.35">
      <c r="A171" s="42"/>
      <c r="B171" s="42"/>
      <c r="C171" s="42"/>
      <c r="D171" s="42"/>
      <c r="E171" s="43"/>
      <c r="F171" s="43"/>
      <c r="G171" s="44"/>
      <c r="H171" s="44"/>
      <c r="I171" s="44"/>
    </row>
    <row r="172" spans="1:9" x14ac:dyDescent="0.35">
      <c r="A172" s="42"/>
      <c r="B172" s="42"/>
      <c r="C172" s="42"/>
      <c r="D172" s="42"/>
      <c r="E172" s="43"/>
      <c r="F172" s="43"/>
      <c r="G172" s="44"/>
      <c r="H172" s="44"/>
      <c r="I172" s="44"/>
    </row>
    <row r="173" spans="1:9" x14ac:dyDescent="0.35">
      <c r="A173" s="42"/>
      <c r="B173" s="42"/>
      <c r="C173" s="42"/>
      <c r="D173" s="42"/>
      <c r="E173" s="43"/>
      <c r="F173" s="43"/>
      <c r="G173" s="44"/>
      <c r="H173" s="44"/>
      <c r="I173" s="44"/>
    </row>
    <row r="174" spans="1:9" x14ac:dyDescent="0.35">
      <c r="A174" s="42"/>
      <c r="B174" s="42"/>
      <c r="C174" s="42"/>
      <c r="D174" s="42"/>
      <c r="E174" s="43"/>
      <c r="F174" s="43"/>
      <c r="G174" s="44"/>
      <c r="H174" s="44"/>
      <c r="I174" s="44"/>
    </row>
    <row r="175" spans="1:9" x14ac:dyDescent="0.35">
      <c r="A175" s="42"/>
      <c r="B175" s="42"/>
      <c r="C175" s="42"/>
      <c r="D175" s="42"/>
      <c r="E175" s="43"/>
      <c r="F175" s="43"/>
      <c r="G175" s="44"/>
      <c r="H175" s="44"/>
      <c r="I175" s="44"/>
    </row>
    <row r="176" spans="1:9" x14ac:dyDescent="0.35">
      <c r="A176" s="42"/>
      <c r="B176" s="42"/>
      <c r="C176" s="42"/>
      <c r="D176" s="42"/>
      <c r="E176" s="43"/>
      <c r="F176" s="43"/>
      <c r="G176" s="44"/>
      <c r="H176" s="44"/>
      <c r="I176" s="44"/>
    </row>
    <row r="177" spans="1:9" x14ac:dyDescent="0.35">
      <c r="A177" s="42"/>
      <c r="B177" s="42"/>
      <c r="C177" s="42"/>
      <c r="D177" s="42"/>
      <c r="E177" s="43"/>
      <c r="F177" s="43"/>
      <c r="G177" s="44"/>
      <c r="H177" s="44"/>
      <c r="I177" s="44"/>
    </row>
    <row r="178" spans="1:9" x14ac:dyDescent="0.35">
      <c r="A178" s="42"/>
      <c r="B178" s="42"/>
      <c r="C178" s="42"/>
      <c r="D178" s="42"/>
      <c r="E178" s="43"/>
      <c r="F178" s="43"/>
      <c r="G178" s="44"/>
      <c r="H178" s="44"/>
      <c r="I178" s="44"/>
    </row>
    <row r="179" spans="1:9" x14ac:dyDescent="0.35">
      <c r="A179" s="42"/>
      <c r="B179" s="42"/>
      <c r="C179" s="42"/>
      <c r="D179" s="42"/>
      <c r="E179" s="43"/>
      <c r="F179" s="43"/>
      <c r="G179" s="44"/>
      <c r="H179" s="44"/>
      <c r="I179" s="44"/>
    </row>
    <row r="180" spans="1:9" x14ac:dyDescent="0.35">
      <c r="A180" s="42"/>
      <c r="B180" s="42"/>
      <c r="C180" s="42"/>
      <c r="D180" s="42"/>
      <c r="E180" s="43"/>
      <c r="F180" s="43"/>
      <c r="G180" s="44"/>
      <c r="H180" s="44"/>
      <c r="I180" s="44"/>
    </row>
    <row r="181" spans="1:9" x14ac:dyDescent="0.35">
      <c r="A181" s="42"/>
      <c r="B181" s="42"/>
      <c r="C181" s="42"/>
      <c r="D181" s="42"/>
      <c r="E181" s="43"/>
      <c r="F181" s="43"/>
      <c r="G181" s="44"/>
      <c r="H181" s="44"/>
      <c r="I181" s="44"/>
    </row>
    <row r="182" spans="1:9" x14ac:dyDescent="0.35">
      <c r="A182" s="42"/>
      <c r="B182" s="42"/>
      <c r="C182" s="42"/>
      <c r="D182" s="42"/>
      <c r="E182" s="43"/>
      <c r="F182" s="43"/>
      <c r="G182" s="44"/>
      <c r="H182" s="44"/>
      <c r="I182" s="44"/>
    </row>
    <row r="183" spans="1:9" x14ac:dyDescent="0.35">
      <c r="A183" s="42"/>
      <c r="B183" s="42"/>
      <c r="C183" s="42"/>
      <c r="D183" s="42"/>
      <c r="E183" s="43"/>
      <c r="F183" s="43"/>
      <c r="G183" s="44"/>
      <c r="H183" s="44"/>
      <c r="I183" s="44"/>
    </row>
    <row r="184" spans="1:9" x14ac:dyDescent="0.35">
      <c r="A184" s="42"/>
      <c r="B184" s="42"/>
      <c r="C184" s="42"/>
      <c r="D184" s="42"/>
      <c r="E184" s="43"/>
      <c r="F184" s="43"/>
      <c r="G184" s="44"/>
      <c r="H184" s="44"/>
      <c r="I184" s="44"/>
    </row>
    <row r="185" spans="1:9" x14ac:dyDescent="0.35">
      <c r="A185" s="42"/>
      <c r="B185" s="42"/>
      <c r="C185" s="42"/>
      <c r="D185" s="42"/>
      <c r="E185" s="43"/>
      <c r="F185" s="43"/>
      <c r="G185" s="44"/>
      <c r="H185" s="44"/>
      <c r="I185" s="44"/>
    </row>
    <row r="186" spans="1:9" x14ac:dyDescent="0.35">
      <c r="A186" s="42"/>
      <c r="B186" s="42"/>
      <c r="C186" s="42"/>
      <c r="D186" s="42"/>
      <c r="E186" s="43"/>
      <c r="F186" s="43"/>
      <c r="G186" s="44"/>
      <c r="H186" s="44"/>
      <c r="I186" s="44"/>
    </row>
    <row r="187" spans="1:9" x14ac:dyDescent="0.35">
      <c r="A187" s="42"/>
      <c r="B187" s="42"/>
      <c r="C187" s="42"/>
      <c r="D187" s="42"/>
      <c r="E187" s="43"/>
      <c r="F187" s="43"/>
      <c r="G187" s="44"/>
      <c r="H187" s="44"/>
      <c r="I187" s="44"/>
    </row>
    <row r="188" spans="1:9" x14ac:dyDescent="0.35">
      <c r="A188" s="42"/>
      <c r="B188" s="42"/>
      <c r="C188" s="42"/>
      <c r="D188" s="42"/>
      <c r="E188" s="43"/>
      <c r="F188" s="43"/>
      <c r="G188" s="44"/>
      <c r="H188" s="44"/>
      <c r="I188" s="44"/>
    </row>
    <row r="189" spans="1:9" x14ac:dyDescent="0.35">
      <c r="A189" s="42"/>
      <c r="B189" s="42"/>
      <c r="C189" s="42"/>
      <c r="D189" s="42"/>
      <c r="E189" s="43"/>
      <c r="F189" s="43"/>
      <c r="G189" s="44"/>
      <c r="H189" s="44"/>
      <c r="I189" s="44"/>
    </row>
    <row r="190" spans="1:9" x14ac:dyDescent="0.35">
      <c r="A190" s="42"/>
      <c r="B190" s="42"/>
      <c r="C190" s="42"/>
      <c r="D190" s="42"/>
      <c r="E190" s="43"/>
      <c r="F190" s="43"/>
      <c r="G190" s="44"/>
      <c r="H190" s="44"/>
      <c r="I190" s="44"/>
    </row>
    <row r="191" spans="1:9" x14ac:dyDescent="0.35">
      <c r="A191" s="42"/>
      <c r="B191" s="42"/>
      <c r="C191" s="42"/>
      <c r="D191" s="42"/>
      <c r="E191" s="43"/>
      <c r="F191" s="43"/>
      <c r="G191" s="44"/>
      <c r="H191" s="44"/>
      <c r="I191" s="44"/>
    </row>
    <row r="192" spans="1:9" x14ac:dyDescent="0.35">
      <c r="A192" s="42"/>
      <c r="B192" s="42"/>
      <c r="C192" s="42"/>
      <c r="D192" s="42"/>
      <c r="E192" s="43"/>
      <c r="F192" s="43"/>
      <c r="G192" s="44"/>
      <c r="H192" s="44"/>
      <c r="I192" s="44"/>
    </row>
    <row r="193" spans="1:9" x14ac:dyDescent="0.35">
      <c r="A193" s="42"/>
      <c r="B193" s="42"/>
      <c r="C193" s="42"/>
      <c r="D193" s="42"/>
      <c r="E193" s="43"/>
      <c r="F193" s="43"/>
      <c r="G193" s="44"/>
      <c r="H193" s="44"/>
      <c r="I193" s="44"/>
    </row>
    <row r="194" spans="1:9" x14ac:dyDescent="0.35">
      <c r="A194" s="42"/>
      <c r="B194" s="42"/>
      <c r="C194" s="42"/>
      <c r="D194" s="42"/>
      <c r="E194" s="43"/>
      <c r="F194" s="43"/>
      <c r="G194" s="44"/>
      <c r="H194" s="44"/>
      <c r="I194" s="44"/>
    </row>
    <row r="195" spans="1:9" x14ac:dyDescent="0.35">
      <c r="A195" s="42"/>
      <c r="B195" s="42"/>
      <c r="C195" s="42"/>
      <c r="D195" s="42"/>
      <c r="E195" s="43"/>
      <c r="F195" s="43"/>
      <c r="G195" s="44"/>
      <c r="H195" s="44"/>
      <c r="I195" s="44"/>
    </row>
    <row r="196" spans="1:9" x14ac:dyDescent="0.35">
      <c r="A196" s="42"/>
      <c r="B196" s="42"/>
      <c r="C196" s="42"/>
      <c r="D196" s="42"/>
      <c r="E196" s="43"/>
      <c r="F196" s="43"/>
      <c r="G196" s="44"/>
      <c r="H196" s="44"/>
      <c r="I196" s="44"/>
    </row>
    <row r="197" spans="1:9" x14ac:dyDescent="0.35">
      <c r="A197" s="42"/>
      <c r="B197" s="42"/>
      <c r="C197" s="42"/>
      <c r="D197" s="42"/>
      <c r="E197" s="43"/>
      <c r="F197" s="43"/>
      <c r="G197" s="44"/>
      <c r="H197" s="44"/>
      <c r="I197" s="44"/>
    </row>
    <row r="198" spans="1:9" x14ac:dyDescent="0.35">
      <c r="A198" s="42"/>
      <c r="B198" s="42"/>
      <c r="C198" s="42"/>
      <c r="D198" s="42"/>
      <c r="E198" s="43"/>
      <c r="F198" s="43"/>
      <c r="G198" s="44"/>
      <c r="H198" s="44"/>
      <c r="I198" s="44"/>
    </row>
    <row r="199" spans="1:9" x14ac:dyDescent="0.35">
      <c r="A199" s="42"/>
      <c r="B199" s="42"/>
      <c r="C199" s="42"/>
      <c r="D199" s="42"/>
      <c r="E199" s="43"/>
      <c r="F199" s="43"/>
      <c r="G199" s="44"/>
      <c r="H199" s="44"/>
      <c r="I199" s="44"/>
    </row>
    <row r="200" spans="1:9" x14ac:dyDescent="0.35">
      <c r="A200" s="42"/>
      <c r="B200" s="42"/>
      <c r="C200" s="42"/>
      <c r="D200" s="42"/>
      <c r="E200" s="43"/>
      <c r="F200" s="43"/>
      <c r="G200" s="44"/>
      <c r="H200" s="44"/>
      <c r="I200" s="44"/>
    </row>
    <row r="201" spans="1:9" x14ac:dyDescent="0.35">
      <c r="A201" s="42"/>
      <c r="B201" s="42"/>
      <c r="C201" s="42"/>
      <c r="D201" s="42"/>
      <c r="E201" s="43"/>
      <c r="F201" s="43"/>
      <c r="G201" s="44"/>
      <c r="H201" s="44"/>
      <c r="I201" s="44"/>
    </row>
    <row r="202" spans="1:9" x14ac:dyDescent="0.35">
      <c r="A202" s="42"/>
      <c r="B202" s="42"/>
      <c r="C202" s="42"/>
      <c r="D202" s="42"/>
      <c r="E202" s="43"/>
      <c r="F202" s="43"/>
      <c r="G202" s="44"/>
      <c r="H202" s="44"/>
      <c r="I202" s="44"/>
    </row>
    <row r="203" spans="1:9" x14ac:dyDescent="0.35">
      <c r="A203" s="42"/>
      <c r="B203" s="42"/>
      <c r="C203" s="42"/>
      <c r="D203" s="42"/>
      <c r="E203" s="43"/>
      <c r="F203" s="43"/>
      <c r="G203" s="44"/>
      <c r="H203" s="44"/>
      <c r="I203" s="44"/>
    </row>
    <row r="204" spans="1:9" x14ac:dyDescent="0.35">
      <c r="A204" s="42"/>
      <c r="B204" s="42"/>
      <c r="C204" s="42"/>
      <c r="D204" s="42"/>
      <c r="E204" s="43"/>
      <c r="F204" s="43"/>
      <c r="G204" s="44"/>
      <c r="H204" s="44"/>
      <c r="I204" s="44"/>
    </row>
    <row r="205" spans="1:9" x14ac:dyDescent="0.35">
      <c r="A205" s="42"/>
      <c r="B205" s="42"/>
      <c r="C205" s="42"/>
      <c r="D205" s="42"/>
      <c r="E205" s="43"/>
      <c r="F205" s="43"/>
      <c r="G205" s="44"/>
      <c r="H205" s="44"/>
      <c r="I205" s="44"/>
    </row>
    <row r="206" spans="1:9" x14ac:dyDescent="0.35">
      <c r="A206" s="42"/>
      <c r="B206" s="42"/>
      <c r="C206" s="42"/>
      <c r="D206" s="42"/>
      <c r="E206" s="43"/>
      <c r="F206" s="43"/>
      <c r="G206" s="44"/>
      <c r="H206" s="44"/>
      <c r="I206" s="44"/>
    </row>
    <row r="207" spans="1:9" x14ac:dyDescent="0.35">
      <c r="A207" s="42"/>
      <c r="B207" s="42"/>
      <c r="C207" s="42"/>
      <c r="D207" s="42"/>
      <c r="E207" s="43"/>
      <c r="F207" s="43"/>
      <c r="G207" s="44"/>
      <c r="H207" s="44"/>
      <c r="I207" s="44"/>
    </row>
    <row r="208" spans="1:9" x14ac:dyDescent="0.35">
      <c r="A208" s="42"/>
      <c r="B208" s="42"/>
      <c r="C208" s="42"/>
      <c r="D208" s="42"/>
      <c r="E208" s="43"/>
      <c r="F208" s="43"/>
      <c r="G208" s="44"/>
      <c r="H208" s="44"/>
      <c r="I208" s="44"/>
    </row>
    <row r="209" spans="1:9" x14ac:dyDescent="0.35">
      <c r="A209" s="42"/>
      <c r="B209" s="42"/>
      <c r="C209" s="42"/>
      <c r="D209" s="42"/>
      <c r="E209" s="43"/>
      <c r="F209" s="43"/>
      <c r="G209" s="44"/>
      <c r="H209" s="44"/>
      <c r="I209" s="44"/>
    </row>
    <row r="210" spans="1:9" x14ac:dyDescent="0.35">
      <c r="A210" s="42"/>
      <c r="B210" s="42"/>
      <c r="C210" s="42"/>
      <c r="D210" s="42"/>
      <c r="E210" s="43"/>
      <c r="F210" s="43"/>
      <c r="G210" s="44"/>
      <c r="H210" s="44"/>
      <c r="I210" s="44"/>
    </row>
    <row r="211" spans="1:9" x14ac:dyDescent="0.35">
      <c r="A211" s="42"/>
      <c r="B211" s="42"/>
      <c r="C211" s="42"/>
      <c r="D211" s="42"/>
      <c r="E211" s="43"/>
      <c r="F211" s="43"/>
      <c r="G211" s="44"/>
      <c r="H211" s="44"/>
      <c r="I211" s="44"/>
    </row>
    <row r="212" spans="1:9" x14ac:dyDescent="0.35">
      <c r="A212" s="42"/>
      <c r="B212" s="42"/>
      <c r="C212" s="42"/>
      <c r="D212" s="42"/>
      <c r="E212" s="43"/>
      <c r="F212" s="43"/>
      <c r="G212" s="44"/>
      <c r="H212" s="44"/>
      <c r="I212" s="44"/>
    </row>
    <row r="213" spans="1:9" x14ac:dyDescent="0.35">
      <c r="A213" s="42"/>
      <c r="B213" s="42"/>
      <c r="C213" s="42"/>
      <c r="D213" s="42"/>
      <c r="E213" s="43"/>
      <c r="F213" s="43"/>
      <c r="G213" s="44"/>
      <c r="H213" s="44"/>
      <c r="I213" s="44"/>
    </row>
    <row r="214" spans="1:9" x14ac:dyDescent="0.35">
      <c r="A214" s="42"/>
      <c r="B214" s="42"/>
      <c r="C214" s="42"/>
      <c r="D214" s="42"/>
      <c r="E214" s="43"/>
      <c r="F214" s="43"/>
      <c r="G214" s="44"/>
      <c r="H214" s="44"/>
      <c r="I214" s="44"/>
    </row>
    <row r="215" spans="1:9" x14ac:dyDescent="0.35">
      <c r="A215" s="42"/>
      <c r="B215" s="42"/>
      <c r="C215" s="42"/>
      <c r="D215" s="42"/>
      <c r="E215" s="43"/>
      <c r="F215" s="43"/>
      <c r="G215" s="44"/>
      <c r="H215" s="44"/>
      <c r="I215" s="44"/>
    </row>
    <row r="216" spans="1:9" x14ac:dyDescent="0.35">
      <c r="A216" s="42"/>
      <c r="B216" s="42"/>
      <c r="C216" s="42"/>
      <c r="D216" s="42"/>
      <c r="E216" s="43"/>
      <c r="F216" s="43"/>
      <c r="G216" s="44"/>
      <c r="H216" s="44"/>
      <c r="I216" s="44"/>
    </row>
    <row r="217" spans="1:9" x14ac:dyDescent="0.35">
      <c r="A217" s="42"/>
      <c r="B217" s="42"/>
      <c r="C217" s="42"/>
      <c r="D217" s="42"/>
      <c r="E217" s="43"/>
      <c r="F217" s="43"/>
      <c r="G217" s="44"/>
      <c r="H217" s="44"/>
      <c r="I217" s="44"/>
    </row>
    <row r="218" spans="1:9" x14ac:dyDescent="0.35">
      <c r="A218" s="42"/>
      <c r="B218" s="42"/>
      <c r="C218" s="42"/>
      <c r="D218" s="42"/>
      <c r="E218" s="43"/>
      <c r="F218" s="43"/>
      <c r="G218" s="44"/>
      <c r="H218" s="44"/>
      <c r="I218" s="44"/>
    </row>
    <row r="219" spans="1:9" x14ac:dyDescent="0.35">
      <c r="A219" s="42"/>
      <c r="B219" s="42"/>
      <c r="C219" s="42"/>
      <c r="D219" s="42"/>
      <c r="E219" s="43"/>
      <c r="F219" s="43"/>
      <c r="G219" s="44"/>
      <c r="H219" s="44"/>
      <c r="I219" s="44"/>
    </row>
    <row r="220" spans="1:9" x14ac:dyDescent="0.35">
      <c r="A220" s="42"/>
      <c r="B220" s="42"/>
      <c r="C220" s="42"/>
      <c r="D220" s="42"/>
      <c r="E220" s="43"/>
      <c r="F220" s="43"/>
      <c r="G220" s="44"/>
      <c r="H220" s="44"/>
      <c r="I220" s="44"/>
    </row>
    <row r="221" spans="1:9" x14ac:dyDescent="0.35">
      <c r="A221" s="42"/>
      <c r="B221" s="42"/>
      <c r="C221" s="42"/>
      <c r="D221" s="42"/>
      <c r="E221" s="43"/>
      <c r="F221" s="43"/>
      <c r="G221" s="44"/>
      <c r="H221" s="44"/>
      <c r="I221" s="44"/>
    </row>
    <row r="222" spans="1:9" x14ac:dyDescent="0.35">
      <c r="A222" s="42"/>
      <c r="B222" s="42"/>
      <c r="C222" s="42"/>
      <c r="D222" s="42"/>
      <c r="E222" s="43"/>
      <c r="F222" s="43"/>
      <c r="G222" s="44"/>
      <c r="H222" s="44"/>
      <c r="I222" s="44"/>
    </row>
    <row r="223" spans="1:9" x14ac:dyDescent="0.35">
      <c r="A223" s="42"/>
      <c r="B223" s="42"/>
      <c r="C223" s="42"/>
      <c r="D223" s="42"/>
      <c r="E223" s="43"/>
      <c r="F223" s="43"/>
      <c r="G223" s="44"/>
      <c r="H223" s="44"/>
      <c r="I223" s="44"/>
    </row>
    <row r="224" spans="1:9" x14ac:dyDescent="0.35">
      <c r="A224" s="42"/>
      <c r="B224" s="42"/>
      <c r="C224" s="42"/>
      <c r="D224" s="42"/>
      <c r="E224" s="43"/>
      <c r="F224" s="43"/>
      <c r="G224" s="44"/>
      <c r="H224" s="44"/>
      <c r="I224" s="44"/>
    </row>
    <row r="225" spans="1:9" x14ac:dyDescent="0.35">
      <c r="A225" s="42"/>
      <c r="B225" s="42"/>
      <c r="C225" s="42"/>
      <c r="D225" s="42"/>
      <c r="E225" s="43"/>
      <c r="F225" s="43"/>
      <c r="G225" s="44"/>
      <c r="H225" s="44"/>
      <c r="I225" s="44"/>
    </row>
    <row r="226" spans="1:9" x14ac:dyDescent="0.35">
      <c r="A226" s="42"/>
      <c r="B226" s="42"/>
      <c r="C226" s="42"/>
      <c r="D226" s="42"/>
      <c r="E226" s="43"/>
      <c r="F226" s="43"/>
      <c r="G226" s="44"/>
      <c r="H226" s="44"/>
      <c r="I226" s="44"/>
    </row>
    <row r="227" spans="1:9" x14ac:dyDescent="0.35">
      <c r="A227" s="42"/>
      <c r="B227" s="42"/>
      <c r="C227" s="42"/>
      <c r="D227" s="42"/>
      <c r="E227" s="43"/>
      <c r="F227" s="43"/>
      <c r="G227" s="44"/>
      <c r="H227" s="44"/>
      <c r="I227" s="44"/>
    </row>
    <row r="228" spans="1:9" x14ac:dyDescent="0.35">
      <c r="A228" s="42"/>
      <c r="B228" s="42"/>
      <c r="C228" s="42"/>
      <c r="D228" s="42"/>
      <c r="E228" s="43"/>
      <c r="F228" s="43"/>
      <c r="G228" s="44"/>
      <c r="H228" s="44"/>
      <c r="I228" s="44"/>
    </row>
  </sheetData>
  <sheetProtection algorithmName="SHA-512" hashValue="nrXh/nIekmBmrTUn4Mdjq5I5SDCu31wsBTmD6BCcUTm3Ad/4PP2zrTmPmBhKEW/YD48QyRCOPaYdw6RVexF3xA==" saltValue="eZmOi+NX2zlng52KsyDktA==" spinCount="100000" sheet="1" formatColumns="0" formatRows="0"/>
  <mergeCells count="3">
    <mergeCell ref="A1:F1"/>
    <mergeCell ref="G1:H1"/>
    <mergeCell ref="A37:I37"/>
  </mergeCells>
  <conditionalFormatting sqref="I8 I23:I25 H3:H35">
    <cfRule type="cellIs" dxfId="33" priority="41" operator="equal">
      <formula>"Sobrecumplimiento"</formula>
    </cfRule>
    <cfRule type="cellIs" dxfId="32" priority="42" operator="equal">
      <formula>"Óptimo"</formula>
    </cfRule>
    <cfRule type="cellIs" dxfId="31" priority="43" operator="equal">
      <formula>"Riesgo"</formula>
    </cfRule>
    <cfRule type="cellIs" dxfId="30" priority="44" operator="equal">
      <formula>"crítico"</formula>
    </cfRule>
  </conditionalFormatting>
  <conditionalFormatting sqref="I14">
    <cfRule type="cellIs" dxfId="29" priority="37" operator="equal">
      <formula>"Sobrecumplimiento"</formula>
    </cfRule>
    <cfRule type="cellIs" dxfId="28" priority="38" operator="equal">
      <formula>"Óptimo"</formula>
    </cfRule>
    <cfRule type="cellIs" dxfId="27" priority="39" operator="equal">
      <formula>"Riesgo"</formula>
    </cfRule>
    <cfRule type="cellIs" dxfId="26" priority="40" operator="equal">
      <formula>"crítico"</formula>
    </cfRule>
  </conditionalFormatting>
  <conditionalFormatting sqref="I17">
    <cfRule type="cellIs" dxfId="25" priority="33" operator="equal">
      <formula>"Sobrecumplimiento"</formula>
    </cfRule>
    <cfRule type="cellIs" dxfId="24" priority="34" operator="equal">
      <formula>"Óptimo"</formula>
    </cfRule>
    <cfRule type="cellIs" dxfId="23" priority="35" operator="equal">
      <formula>"Riesgo"</formula>
    </cfRule>
    <cfRule type="cellIs" dxfId="22" priority="36" operator="equal">
      <formula>"crítico"</formula>
    </cfRule>
  </conditionalFormatting>
  <conditionalFormatting sqref="I19">
    <cfRule type="cellIs" dxfId="21" priority="29" operator="equal">
      <formula>"Sobrecumplimiento"</formula>
    </cfRule>
    <cfRule type="cellIs" dxfId="20" priority="30" operator="equal">
      <formula>"Óptimo"</formula>
    </cfRule>
    <cfRule type="cellIs" dxfId="19" priority="31" operator="equal">
      <formula>"Riesgo"</formula>
    </cfRule>
    <cfRule type="cellIs" dxfId="18" priority="32" operator="equal">
      <formula>"crítico"</formula>
    </cfRule>
  </conditionalFormatting>
  <conditionalFormatting sqref="I21">
    <cfRule type="cellIs" dxfId="17" priority="25" operator="equal">
      <formula>"Sobrecumplimiento"</formula>
    </cfRule>
    <cfRule type="cellIs" dxfId="16" priority="26" operator="equal">
      <formula>"Óptimo"</formula>
    </cfRule>
    <cfRule type="cellIs" dxfId="15" priority="27" operator="equal">
      <formula>"Riesgo"</formula>
    </cfRule>
    <cfRule type="cellIs" dxfId="14" priority="28" operator="equal">
      <formula>"crítico"</formula>
    </cfRule>
  </conditionalFormatting>
  <conditionalFormatting sqref="I27:I28">
    <cfRule type="cellIs" dxfId="13" priority="1" operator="equal">
      <formula>"Sobrecumplimiento"</formula>
    </cfRule>
    <cfRule type="cellIs" dxfId="12" priority="2" operator="equal">
      <formula>"Óptimo"</formula>
    </cfRule>
    <cfRule type="cellIs" dxfId="11" priority="3" operator="equal">
      <formula>"Riesgo"</formula>
    </cfRule>
    <cfRule type="cellIs" dxfId="10" priority="4" operator="equal">
      <formula>"crítico"</formula>
    </cfRule>
  </conditionalFormatting>
  <pageMargins left="0.7" right="0.7" top="0.75" bottom="0.75" header="0" footer="0"/>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Tablero de control</vt:lpstr>
      <vt:lpstr>Seguim. Productos PAI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Milena Villada Castaño</dc:creator>
  <cp:lastModifiedBy>Paola Milena Villada Castaño</cp:lastModifiedBy>
  <dcterms:created xsi:type="dcterms:W3CDTF">2024-03-27T01:18:20Z</dcterms:created>
  <dcterms:modified xsi:type="dcterms:W3CDTF">2024-12-26T17:21:45Z</dcterms:modified>
</cp:coreProperties>
</file>