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jlopezv\Desktop\ARL\"/>
    </mc:Choice>
  </mc:AlternateContent>
  <xr:revisionPtr revIDLastSave="0" documentId="13_ncr:1_{D3427398-AA12-4635-A982-FFE3746BEF3B}" xr6:coauthVersionLast="47" xr6:coauthVersionMax="47" xr10:uidLastSave="{00000000-0000-0000-0000-000000000000}"/>
  <bookViews>
    <workbookView xWindow="-110" yWindow="-110" windowWidth="19420" windowHeight="10420" firstSheet="2" activeTab="2" xr2:uid="{0B9401E1-8374-4747-A88A-A50E61A89236}"/>
  </bookViews>
  <sheets>
    <sheet name="DESCRIPCIÓN" sheetId="7" state="hidden" r:id="rId1"/>
    <sheet name="INDICADORES" sheetId="2" state="hidden" r:id="rId2"/>
    <sheet name="ANEXO 1 - MINIMO" sheetId="8" r:id="rId3"/>
    <sheet name="CRONOGRAMA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7" l="1"/>
</calcChain>
</file>

<file path=xl/sharedStrings.xml><?xml version="1.0" encoding="utf-8"?>
<sst xmlns="http://schemas.openxmlformats.org/spreadsheetml/2006/main" count="376" uniqueCount="270">
  <si>
    <t>INFORMACIÓN GENERAL DE LA EMPRESA</t>
  </si>
  <si>
    <t>NOMBRE:</t>
  </si>
  <si>
    <t>UNIDAD DE BÚSQUEDA DE PERSONAS DADAS POR DESAPARECIDAS</t>
  </si>
  <si>
    <t>NIT:</t>
  </si>
  <si>
    <t>901.158.482-4</t>
  </si>
  <si>
    <t>NÚMERO DE TRABAJADORES DIRECTOS:</t>
  </si>
  <si>
    <t>NÚMERO DE TRABAJADORES CONTRATISTAS</t>
  </si>
  <si>
    <t>ARL ACTUAL:</t>
  </si>
  <si>
    <t xml:space="preserve"> Positiva</t>
  </si>
  <si>
    <t>ANTIGÜEDAD EN LA ARL ACTUAL:</t>
  </si>
  <si>
    <t>5 años</t>
  </si>
  <si>
    <t>ACTIVIDAD ECONÓMICA PRINCIPAL:</t>
  </si>
  <si>
    <t>COTIZACIÓN PROMEDIO MENSUAL A LA ARL:</t>
  </si>
  <si>
    <t>INTERMEDIARIO RIESGOS LABORALES:</t>
  </si>
  <si>
    <t>DELIMA MARSH LOS CORREDORES DE SEGUROS S.A.</t>
  </si>
  <si>
    <t>% DE DISTRIBUCIÓN DE TRABAJADORES POR CLASE DE RIESGO</t>
  </si>
  <si>
    <t>CLASE DE RIESGO</t>
  </si>
  <si>
    <t xml:space="preserve">NÚMERO DE TRABAJADORES </t>
  </si>
  <si>
    <t>I</t>
  </si>
  <si>
    <t>II</t>
  </si>
  <si>
    <t>III</t>
  </si>
  <si>
    <t>IV</t>
  </si>
  <si>
    <t>V</t>
  </si>
  <si>
    <t>CENTRO DE TRABAJO</t>
  </si>
  <si>
    <t>No. TRABAJADORES</t>
  </si>
  <si>
    <t>RESULTADO DE LA ÚLTIMA AUTOEVALUACIÓN - RESOLUCIÓN 0312 DE 2019</t>
  </si>
  <si>
    <t>ESTÁNDAR 1 - RECURSOS</t>
  </si>
  <si>
    <t>ESTANDAR 2-GESTIÓN INTEGRAL DEL SISTEMA DE LA SEGURIDAD Y SALUD EN EL TRABAJO</t>
  </si>
  <si>
    <t>ESTÁNDAR 3-GESTION DE LA SALUD</t>
  </si>
  <si>
    <t>ESTÁNDAR 4 - DE GESTION DE PELIGROS Y RIESGOS</t>
  </si>
  <si>
    <t xml:space="preserve">ESTÁNDAR - 5 DE GESTIÓN DE AMENAZAS </t>
  </si>
  <si>
    <t>ESTÁNDAR 6-VERIFICACIÓN DEL SISTEMA DE GESTIÓN EN SEGURIDAD Y SALUD EN EL TRABAJO</t>
  </si>
  <si>
    <t>ESTÁNDAR 7-MEJORAMIENTO</t>
  </si>
  <si>
    <t>TOTAL</t>
  </si>
  <si>
    <t>ESTRUCTURA PROPIA EN SST</t>
  </si>
  <si>
    <t>ADMINISTADORA ESPECIALISTA EN SST</t>
  </si>
  <si>
    <t>INGENIERO ESPECIALISTA EN SST</t>
  </si>
  <si>
    <t>PSICÓLOGO ESPECIALISTA EN SST</t>
  </si>
  <si>
    <t>ABOGADO ASESOR EXTERNO (INTEGRACIÓN DE PROCESOS DE BIENESTRAR, CUIDADO EMOCIONAL Y SST)</t>
  </si>
  <si>
    <t>PROGRAMAS DE LA LÍNEA DE SALUD</t>
  </si>
  <si>
    <t>Con qué cuenta la empresa</t>
  </si>
  <si>
    <t>PVE DME</t>
  </si>
  <si>
    <t>PVE Biológico</t>
  </si>
  <si>
    <t>-Diseño documental con alcance a contacto con animales y toma de muestras biológicas</t>
  </si>
  <si>
    <t>PVE Psicosocial</t>
  </si>
  <si>
    <t>Reincorporación Laboral</t>
  </si>
  <si>
    <t>Diseño documental de los programa</t>
  </si>
  <si>
    <t>Programa de hábitos saludables</t>
  </si>
  <si>
    <t>PROGRAMA DE SEGURIDAD INDUSTRIAL</t>
  </si>
  <si>
    <t>Programa de prevención y protección sobre caídas</t>
  </si>
  <si>
    <t>Programa para trabajo en Espacios Confinados</t>
  </si>
  <si>
    <t>Programa trabajo seguro en excavaciones</t>
  </si>
  <si>
    <t>Programa de prevención del riesgo mecánico</t>
  </si>
  <si>
    <t>Programa Orden y aseo</t>
  </si>
  <si>
    <t>ELEMENTOS PUNTUALES DEL SISTEMA DE GESTIÓN</t>
  </si>
  <si>
    <t>UNIDAD DE BÚSQUEDA DE PERSONAS DADAS POR DESAPARECIDAS-UBPD</t>
  </si>
  <si>
    <t xml:space="preserve">INDICADORES </t>
  </si>
  <si>
    <t>Año</t>
  </si>
  <si>
    <t xml:space="preserve">No. Trabajadores Vinculados </t>
  </si>
  <si>
    <t>No. Accidentes de Trabajo-AT</t>
  </si>
  <si>
    <t>No.de Enfermedades Laborales-EL</t>
  </si>
  <si>
    <t>No.días Incapacidad Temporal por ATEL</t>
  </si>
  <si>
    <t>No.Incapacidades Permanentes Parciales por ATEL</t>
  </si>
  <si>
    <t>No.de pensiones de invalidez por ATEL</t>
  </si>
  <si>
    <t>No. AT mortales</t>
  </si>
  <si>
    <t>DESCRIPCIÓN ACCIDENTES DE TRABAJO ÚLTIMO AÑO</t>
  </si>
  <si>
    <t>Mes</t>
  </si>
  <si>
    <t>Número de Accidentes</t>
  </si>
  <si>
    <t>DESCRIPCIÓN DE ACCIDENTES DE TRABAJO</t>
  </si>
  <si>
    <t>Enero</t>
  </si>
  <si>
    <t>Tipo de Accidente</t>
  </si>
  <si>
    <t xml:space="preserve">Tipo Lesión </t>
  </si>
  <si>
    <t>Febrero</t>
  </si>
  <si>
    <t xml:space="preserve">Descripción </t>
  </si>
  <si>
    <t>Marzo</t>
  </si>
  <si>
    <t>Golpe o Contusión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</si>
  <si>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</si>
  <si>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</si>
  <si>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</si>
  <si>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</si>
  <si>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</si>
  <si>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</si>
  <si>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</si>
  <si>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</si>
  <si>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</si>
  <si>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DESCRIPCIÓN ENFERMEDADES LABORALES 2019-2023</t>
  </si>
  <si>
    <t>ENFERMEDADES LABORALES CALIFICADAS ÚLTIMOS 5 AÑOS</t>
  </si>
  <si>
    <t>TRABAJADOR</t>
  </si>
  <si>
    <t>PATOLOGÍA</t>
  </si>
  <si>
    <t>AÑO: 2019</t>
  </si>
  <si>
    <t>AÑO: 2020</t>
  </si>
  <si>
    <t>AÑO: 2021</t>
  </si>
  <si>
    <t>AÑO: 2022</t>
  </si>
  <si>
    <t>AÑO: 2023</t>
  </si>
  <si>
    <t>ENFERMEDADES LABORALES EN PROCESO DE CALIFICACIÓN</t>
  </si>
  <si>
    <t>ESTADO</t>
  </si>
  <si>
    <t>Número</t>
  </si>
  <si>
    <t>TÉRMINOS Y CONDICIONES PARA LA ADMINISTRACIÓN DE RIESGOS LABORALES</t>
  </si>
  <si>
    <t>1. GESTIÓN ADMINISTRATIVA</t>
  </si>
  <si>
    <t>2. GESTIÓN DE SINIESTROS - PRESTACIONES ASISTENCIALES Y ECONÓMICAS</t>
  </si>
  <si>
    <t>3. GESTIÓN EN PROMOCIÓN Y PREVENCIÓN</t>
  </si>
  <si>
    <t>4. GESTIÓN EN VALOR AGREGADO</t>
  </si>
  <si>
    <t>CAPÍTULO</t>
  </si>
  <si>
    <t>TEMA</t>
  </si>
  <si>
    <t>CRITERIO A EVALUAR</t>
  </si>
  <si>
    <t xml:space="preserve">SOLICITUD ESPECIFICA </t>
  </si>
  <si>
    <t>Proceso de afiliación</t>
  </si>
  <si>
    <t>Bienvenida</t>
  </si>
  <si>
    <t>Página web</t>
  </si>
  <si>
    <t xml:space="preserve">Reportes </t>
  </si>
  <si>
    <t>Soporte administrativo</t>
  </si>
  <si>
    <t>Seguimiento a procesos</t>
  </si>
  <si>
    <t>Acuerdos de nivel de servicio</t>
  </si>
  <si>
    <t>Comunicación - Divulgación</t>
  </si>
  <si>
    <t>Estrategia de comunicación</t>
  </si>
  <si>
    <t>Proveedores y prestatarios</t>
  </si>
  <si>
    <t>Selección, acreditación y fortalecimiento de proveedores y prestatarios</t>
  </si>
  <si>
    <t>Garantizar la continuidad de los servicios de prevención</t>
  </si>
  <si>
    <t>-Garantizar la prestación de servicios durante los 12 meses del año, sin interrupción por temas administrativos de la ARL.</t>
  </si>
  <si>
    <t>Atención de quejas y reclamos</t>
  </si>
  <si>
    <t>Existencia y funcionamiento de un estándar para atención de quejas y reclamos</t>
  </si>
  <si>
    <t>Reporte de ATEL</t>
  </si>
  <si>
    <t>Prestaciones asistenciales</t>
  </si>
  <si>
    <t>Red asistencial y para el traslado de pacientes</t>
  </si>
  <si>
    <t>Procedimiento de autorización de asistencia médica, quirúrgica, terapéutica</t>
  </si>
  <si>
    <t>Procedimiento de autorización de Servicios de hospitalización.</t>
  </si>
  <si>
    <t>Procedimiento de autorización de Servicios odontológicos</t>
  </si>
  <si>
    <t xml:space="preserve">Procedimiento de autorización de Servicios auxiliares de diagnóstico y tratamiento.
</t>
  </si>
  <si>
    <t xml:space="preserve">Procedimiento de autorización de Prótesis y órtesis, su reparación, y su reposición sólo en casos de deterioro o desadaptación, cuando a criterio de rehabilitación se recomiende.
</t>
  </si>
  <si>
    <t>Procedimiento de autorización para Rehabilitaciones física y profesional.</t>
  </si>
  <si>
    <t>Procedimiento para autorización y entrega de medicamentos</t>
  </si>
  <si>
    <t>Cobertura y procedimiento para la cobertura en el exterior</t>
  </si>
  <si>
    <t>Seguimiento al caso ATEL</t>
  </si>
  <si>
    <t>Sistema de seguimiento de casos: Estructura, recursos, acompañamiento, reportes</t>
  </si>
  <si>
    <t>Auditoría médica</t>
  </si>
  <si>
    <t>Medicina laboral - asesoría médico psiquiatra</t>
  </si>
  <si>
    <t>Medicina laboral - mesas de trabajo integrales</t>
  </si>
  <si>
    <t>Procesos de rehabilitación y reincorporación</t>
  </si>
  <si>
    <t>Calificación de origen</t>
  </si>
  <si>
    <t>Oportunidad y Procedimiento para calificación de origen de presunta enfermedad laboral</t>
  </si>
  <si>
    <t>Prestaciones económicas</t>
  </si>
  <si>
    <t>Conciliación de cartera y aportes</t>
  </si>
  <si>
    <t>Contar con un asesor de apoyo de cartera para aportes e incapacidades.</t>
  </si>
  <si>
    <t>Tiempo pago prestación, una vez cumplidos los requisitos para subsidio por incapacidad temporal y procedimientos correspondientes</t>
  </si>
  <si>
    <t>Tiempo pago prestación, una vez cumplidos los requisitos para indemnización por incapacidad permanente parcial y procedimientos correspondientes</t>
  </si>
  <si>
    <t>Tiempo pago prestación, una vez cumplidos los requisitos para pensión por invalidez y procedimientos correspondientes</t>
  </si>
  <si>
    <t>Tiempo pago prestación, una vez cumplidos los requisitos pensión sobrevivientes y procedimientos correspondientes</t>
  </si>
  <si>
    <t>Tiempo pago prestación, una vez cumplidos los requisitos para auxilio funerario y procedimientos correspondientes</t>
  </si>
  <si>
    <t>Tiempo de pago para prestaciones económicas relacionadas con eventos de siniestralidad de alojamiento, transporte y manutención de acompañante y/o afectado y procedimientos correspondientes</t>
  </si>
  <si>
    <t>Informes de gestión de siniestros</t>
  </si>
  <si>
    <t>Existencia, utilidad, oportunidad de los informes de gestión de siniestros</t>
  </si>
  <si>
    <t>Planeación, coordinación y seguimiento de actividades</t>
  </si>
  <si>
    <t>Ejecución planeación, coordinación y seguimiento</t>
  </si>
  <si>
    <t>Sistema de información en prevención</t>
  </si>
  <si>
    <t>Sistemas de apoyo para la gestión en prevención</t>
  </si>
  <si>
    <t xml:space="preserve">Contar con acceso a una plataforma en línea que permita gerenciar, obtener indicadores y la trazabilidad de las labores de la información asociada a la gestión en prevención. </t>
  </si>
  <si>
    <t>Informes de gestión en prevención</t>
  </si>
  <si>
    <t>Calidad y oportunidad de informes de prevención</t>
  </si>
  <si>
    <t>Sistema de gestión de seguridad y salud en el trabajo</t>
  </si>
  <si>
    <t>Asesoría y acompañamiento en requisitos de ley</t>
  </si>
  <si>
    <t xml:space="preserve">Planes de Emergencias </t>
  </si>
  <si>
    <t xml:space="preserve">Capacitación a la Brigada de Emergencias </t>
  </si>
  <si>
    <t>Apoyo ejecución simulacro de evacuación</t>
  </si>
  <si>
    <t>Higiene y Seguridad Industrial</t>
  </si>
  <si>
    <t>Implementación de programa de Protección contra caídas</t>
  </si>
  <si>
    <t>Implementación de programa de espacios confinados</t>
  </si>
  <si>
    <t>Programa trabajo seguro en alturas</t>
  </si>
  <si>
    <t>Programa prevención del riesgo mecánico</t>
  </si>
  <si>
    <t>Programa orden y aseo</t>
  </si>
  <si>
    <t>Apoyo en el diseño y ejecución de la semana de la seguridad y salud en el trabajo</t>
  </si>
  <si>
    <t>Ejecución de mediciones ambientales</t>
  </si>
  <si>
    <t xml:space="preserve">Ejecución de mediciones iluminación (25 mediciones).
Se debe incluir estándar o la metodología a utilizar por el proveedor para garantizar que cumple con los requisitos del cliente.	
Incluye elaboración de informe técnico de resultados. </t>
  </si>
  <si>
    <t>FORMACIÓN</t>
  </si>
  <si>
    <t xml:space="preserve">Programas de capacitación masivos </t>
  </si>
  <si>
    <t>Medicina preventiva y del trabajo</t>
  </si>
  <si>
    <t>ACTIVIDAD</t>
  </si>
  <si>
    <t>RESPONSABLE</t>
  </si>
  <si>
    <t>Invitacion y envio de SLIP  a las ARL´s</t>
  </si>
  <si>
    <t>Solicitud de aclaraciones por las ARL via correo electronico</t>
  </si>
  <si>
    <t>Entrega de ofertas</t>
  </si>
  <si>
    <t>x</t>
  </si>
  <si>
    <t xml:space="preserve">Evaluación de propuestas </t>
  </si>
  <si>
    <t>Presentacion del informe</t>
  </si>
  <si>
    <t>Sustentacion de las ARL preseleccionadas</t>
  </si>
  <si>
    <t>Adjudicacion</t>
  </si>
  <si>
    <t xml:space="preserve">Carta de aceptación </t>
  </si>
  <si>
    <t>Mes de transición</t>
  </si>
  <si>
    <t>Inicio de cobertura nueva ARL</t>
  </si>
  <si>
    <t>Demolición, incluye demolición o derribo de edificios y otras estructuras</t>
  </si>
  <si>
    <t>Actividades de apoyo diagnóstico, incluye las actividades relacionadas con la salud humana, realizadas por unidades independientes a las instituciones prestadoras de servicios de salud con internación, de laboratorios de análisis de sangre, así como laboratorios de medicina forense y laboratorios de radiología y otros centros de diagnósticos por imagen</t>
  </si>
  <si>
    <t>Administración de justicia, Cortes, Tribunales y Juzgados que administran justicia en materia constitucional, contenciosa administrativa, civil, penal, laboral, agraria, de familia, de paz y disciplinaria; incluye solamente los jueces y magistrados</t>
  </si>
  <si>
    <t>Actividades ejecutivas de la administración pública, incluye el desempeño de las funciones gubernamentales de carácter ejecutivo, desarrolladas por los órganos y organismos centrales, regionales.</t>
  </si>
  <si>
    <t>267 y 137 CONTRATISTAS</t>
  </si>
  <si>
    <t>Propios del trabajo</t>
  </si>
  <si>
    <t>Recreativo</t>
  </si>
  <si>
    <t>-Diseño documental
-Encuesta desórdenes musculoesqueléticos
-Intervención según prioridades de la encuesta</t>
  </si>
  <si>
    <t>-Batería riesgo psicosocial
-Diseño documental de los programa</t>
  </si>
  <si>
    <t>-Asesoría presencial para la implementación del proceso de rehabilitación y reincorporación que garantice el cumplimiento legal de acuerdo con la Resolución 3050 de 2022 y la intervención interdisciplinaria. 
-Incluir el modelo con el que cuenta la ARL.
-Entregar bimestralmente informes de gestión del proceso de rehabilitación /reincorporación</t>
  </si>
  <si>
    <t xml:space="preserve">Asesoría y capacitación en el Sistema de Gestión de Seguridad y Salud en el Trabajo. </t>
  </si>
  <si>
    <t>UNIDAD DE BÚQUEDA DE PERSONAS DADAS POR DESAPARECIDAS</t>
  </si>
  <si>
    <t>Herida</t>
  </si>
  <si>
    <t>Lesiones multiples</t>
  </si>
  <si>
    <t>Trauma superficial (incluye rasguño, puncion o pinchazo y lesion en ojo por cuerpo extraño)</t>
  </si>
  <si>
    <t>Luxación</t>
  </si>
  <si>
    <t>Envenenamiento o intoxicación aguda o alergia</t>
  </si>
  <si>
    <t>-Contar con una estrategia de bienvenida que incluya actividades lúdicas  durante el mes de preaviso. La estrategia no debe afectar el presupuesto definido para promoción y prevención.</t>
  </si>
  <si>
    <t>Asesoría para la adecuada implementación del programa de medicina preventiva y del trabajo</t>
  </si>
  <si>
    <t xml:space="preserve">Cobertura en el proceso de acompañamiento y agilidad en la afiliación una vez completados los requisitos. </t>
  </si>
  <si>
    <t>Estrategia y cobertura proceso de bienvenida.</t>
  </si>
  <si>
    <t>Servicios, procesos interactivos, privilegios de usuario, procedimientos de acceso y soporte.</t>
  </si>
  <si>
    <t>Obtención de reportes específicos para la entidad.</t>
  </si>
  <si>
    <t>Servicios de capacitación, asesoría, acompañamiento administrativo, call center.</t>
  </si>
  <si>
    <t>Seguimiento y acompañamiento por procesos clave.</t>
  </si>
  <si>
    <t>-Contar con acuerdos de nivel de servicio que se evalúen con una periodicidad mensual, incluyendo temas administrativos, de siniestros y de prevención y promoción. Se requiere la emisión de un informe formal.
-Incluir la propuesta de acuerdos de niveles de servicio para el UBPD.</t>
  </si>
  <si>
    <t xml:space="preserve">-Contar con una estrategia semestral de comunicación que permita divulgar a todos los/las servidores/as, los canales y servicios dispuestos por la  ARL, esta estrategia no debe afectar el presupuesto definido para promoción y prevención. </t>
  </si>
  <si>
    <t>Mecanismos para el reporte de Accidentes de Trabajo y Enfermedad Laboral - ATEL</t>
  </si>
  <si>
    <t>-Describir de manera detallada los canales disponibles para el proceso de autorización.
-Máximo 3 días para la autorización de Prótesis y órtesis, su reparación, y su reposición
-Presentar reporte semestral de la gestión Presentar reporte de la gestión cada mes. 
-Garantizar comunicación al contacto definido por la UBPD respecto a la autorización (Correo electrónico, celular, otro)</t>
  </si>
  <si>
    <t>Realización de mesas de salud mental para revisión y seguimiento de los/las servidores/as con patología mental. Cada 3 meses /2 horas cada una, exclusivas con médico psiquiatra.</t>
  </si>
  <si>
    <t>-Cumplir con los tiempos de calificación establecidos en el marco legal.
-Entregar la notificación formal a los/las servidores/as en un periodo no mayor a 10 días hábiles.</t>
  </si>
  <si>
    <t>-Contar con máximo 20 días hábiles una vez cumplidos todos los requisitos (anexarlos) para realizar el pago prestaciones económicas relacionadas con eventos de siniestralidad de alojamiento, transporte y manutención de acompañante y/o afectado.
-Emitir informe mensual de gestión de pagos.</t>
  </si>
  <si>
    <t>Entregar informes mensuales que incluyan todos los elementos asociados a gestión de siniestros en los numerales anteriores (Prestaciones asistenciales y económicas), acompañados de indicadores de gestión.</t>
  </si>
  <si>
    <t xml:space="preserve">Asesor especialista en Seguridad y Salud en el Trabajo - SST, para atención integral de la UBPD (diferente al ejecutivo de servicio), definir plan de trabajo y cronograma anual del SG-SST, coordinar conjuntamente con la UBPD su ejecución y hacer seguimiento al cumplimiento. Adicional, se requiere la realización de al menos 12 reuniones de seguimiento al año (una mensual). 
</t>
  </si>
  <si>
    <t>Entrega de informe mensual de cumplimiento de actividades y seguimiento a ejecución presupuestal, se debe presentar en las reuniones de seguimiento mensuales.</t>
  </si>
  <si>
    <t>Mínimo 1800 horas de capacitación al año en las siguientes temáticas: Generalidades del SG SST, Identificación de peligros y riesgos, Identificación de condiciones y planteamiento de intervenciones, reporte e investigación de accidentes, orden y aseo, inspecciones planeadas, capacitación a brigadas de emergencia. Orientación para el manejo de indicadores y gestión de contratistas, entre otros.</t>
  </si>
  <si>
    <t>Capacitación a Comité Operativo de Emergencias- COE</t>
  </si>
  <si>
    <t>Asesoría actividades Higiene y Seguridad Industrial</t>
  </si>
  <si>
    <t xml:space="preserve">Implementación de Programa de Seguridad vial - Plan estratégico de seguridad vial Resolución 1565 de 214. </t>
  </si>
  <si>
    <t>Asesoría para la adecuada implementación del Sistema de Vigilancia Epidemiológico para la prevención de desórdenes músculo esqueléticos- DME</t>
  </si>
  <si>
    <t xml:space="preserve">Asesoría para la adecuada implementación de Sistema de Vigilancia Epidemiológica para peligro psicosocial </t>
  </si>
  <si>
    <t>-Contar 5 perfiles de usuario amigables, indicar cuáles se ofertan, el alcance de cada perfil. Se debe garantizar facilidad de acceso a la web. 
Es deseable que esta funcionalidad esté integrada en la misma plataforma  que se oferte para promoción y prevención.</t>
  </si>
  <si>
    <t>-Garantizar que la ARL dentro de su plataforma  tenga la opción para generar todos los informes que requiere la UBPD (Accidentes de Trabajo - AT, Autoevaluación de los estándares mínimos, certificado de aportes, estados de cartera, medición y evaluación del SG-SST, etc.).</t>
  </si>
  <si>
    <t>Existencia de estándar para atención de quejas y reclamos. Contar con 15 días hábiles para atención de las mismas, posibilidad de consulta de estado de respuesta vía mail y entrega de reportes bimestrales que incluyan respuesta y estado.</t>
  </si>
  <si>
    <t xml:space="preserve">-La ARL deberá disponer de una red acorde a la ubicación de los/las servidores/as de la UBPD. Incluir la Red  (asistencial y ambulancias) ofrecida a la UBPD y debe comunicarla y socializarla a la Entidad.
</t>
  </si>
  <si>
    <t>-Describir de manera detallada los canales disponibles para el proceso de autorización.
-Máximo 3 días para la autorización de servicios odontológicos
-Presentar mensualmente reporte de la gestión en informe integral de prestaciones asistenciales.
-Garantizar comunicación al contacto definido por la UBPD respecto a la autorización (Correo electrónico, celular, otro)</t>
  </si>
  <si>
    <t>-Describir de manera detallada los canales disponibles para el proceso de autorización.
-Máximo 3 días para la autorización de servicios auxiliares de diagnóstico.
-Presentar mensualmente reporte de la gestión en informe integral de prestaciones asistenciales.
-Garantizar comunicación al contacto definido por la UBPD respecto a la autorización (Correo electrónico, celular, otro).</t>
  </si>
  <si>
    <t>-Contar con el acompañamiento de un Profesional de la salud que de forma permanente agilice, realice seguimiento y acompañe cada uno de los casos de Accidente de Trabajo y Enfermedad Laboral - ATEL (con alcance a todas las etapas desde el reporte del ATEL hasta el cierre de los caso). 
- Este profesional a cargo de los casos debe estar disponible de manera remota para atender las necesidades del UBPD.
-Contar con estándar de seguimiento de acuerdo con la clasificación de casos.
-Describir brevemente la estructura y recursos que apoyarán al profesional para su gestión.
-Presentar mensualmente reporte de la gestión.</t>
  </si>
  <si>
    <t xml:space="preserve">-Contar con mínimo 3 canales disponibles para el reporte de ATEL, entre ellos contar con una linea telefónica propia, web, chatbot que sea funcional.
-Describir de manera detallada los canales disponibles para el reporte de ATEL que sean funcionales.
-Contar con el acompañamiento de un Profesional de la salud con el fin de gestionar de forma oportuna las inquietudes generadas en la parte asistencial y los tramites en curso. </t>
  </si>
  <si>
    <t>-Contar con proceso de auditoría médica para garantizar la atención en salud y emisión de informe de gestión trimestral.</t>
  </si>
  <si>
    <t xml:space="preserve">-Realizar 12 mesas de trabajo integrales e interdisciplinarias, con participación de médico e integrantes del programa de rehabilitación de la ARL, con una duración de 2 horas mínimo cada una. En cada reunión debe quedar acta y compromisos para seguimiento.
</t>
  </si>
  <si>
    <t>-Contar con máximo 12 días hábiles una vez cumplidos todos los requisitos (anexarlos), para realizar el pago de las incapacidades temporales.
-Contar con acceso vía web a reportes de pago de incapacidades temporales.
-Adelantar conciliación de pagos en caso de discrepancias a necesidad de la UBPD.
-El tiempo máximo de respuesta a inquietudes será de 5 días hábiles.</t>
  </si>
  <si>
    <t>-Contar con máximo 12 días hábiles una vez cumplidos todos los requisitos (anexarlos) para realizar el pago de las indemnizaciones permanentes parciales.
-Emitir informe mensual de gestión de pagos.</t>
  </si>
  <si>
    <t>-Contar con máximo 30 días hábiles una vez cumplidos todos los requisitos (anexarlos) para realizar el pago de las pensiones por invalidez.
-Emitir informe mensual de gestión de pagos.</t>
  </si>
  <si>
    <t>-Contar con máximo 30 días hábiles una vez cumplidos todos los requisitos (anexarlos) para realizar el pago de las pensiones de sobrevivientes.
-Emitir informe mensual de gestión de pagos.</t>
  </si>
  <si>
    <t>-Contar con máximo 30 días hábiles una vez cumplidos todos los requisitos (anexarlos) para realizar el pago del auxilio funerario.
-Emitir informe mensual de gestión de pagos.</t>
  </si>
  <si>
    <t>Mínimo 300 horas para asesoría en  desarrollo  documental  del plan  de emergencia a nivel nacional (análisis de vulnerabilidad, planes operativos normalizados, inspecciones de    seguridad,    extintores,    botiquines,    camillas, instalaciones,  rutas  de  evacuación).</t>
  </si>
  <si>
    <t>Mínimo 180 horas para entrenamiento en pista para las brigadas a nivel nacional, alcance al nivel central.</t>
  </si>
  <si>
    <t xml:space="preserve">Mínimo 50 horas para la realización de capacitaciones con alcance a comité operativo de emergencias, con una duración de 8 horas al año. Incluir temas y perfil del profesional asignado. </t>
  </si>
  <si>
    <t xml:space="preserve">Mínimo 100 horas para apoyo y acompañamiento en la ejecución de simulacros de emergencias, en el nivel central y a nivel naconal "establecimiento del guion", retroalimentación del simulacro. </t>
  </si>
  <si>
    <t>Mínimo 400 horas destinadas para la revisión documental y acompañamiento para la implementación del programa Protección contra caídas para actividades rutinarias y no rutinarias.  Se plantea que el asesor sea un ingeniero especialista en SST, con alcance al nivel central.</t>
  </si>
  <si>
    <t>Mínimo 400 horas destinadas para la revisión documental y el acompañamiento en la implementación del programa para el adecuado manejo de espacios confinados y el correspondiente cumplimiento legal. Se plantea que el asesor sea un ingeniero especialista en SST, con alcance al nivel central.</t>
  </si>
  <si>
    <t xml:space="preserve">Mínimo 400 horas destinadas para la revisión documental y el acompañamiento en la implementación del programa trabajo seguro en excavaciones  y el correspondiente cumplimiento legal. Se plantea que el asesor sea un ingeniero especialista en SST,  alcance a nivel central y nacional. </t>
  </si>
  <si>
    <t>Mínimo 400 horas destinadas para la revisión documental y el acompañamiento en la implementación del programa trabajo seguro en  alturas y el correspondiente cumplimiento legal. Se plantea que el asesor sea un profesional especialista en SST, entrenador de alturas certificado, con alcance al nivel central y a nivel nacional.</t>
  </si>
  <si>
    <t>Mínimo 400 horas destinadas para la revisión documental y el acompañamiento en la implementación del programa riesgo mecánico. Se plantea que el asesor sea un ingeniero especialista en SST, con alcance al nivel central.</t>
  </si>
  <si>
    <t>Mínimo 400 horas destinada para la revisión documental y el acompañamiento en la implementación del programa orden y aseo. Se plantea que el asesor sea un ingeniero especialista en SST, con alcance al nivel central.</t>
  </si>
  <si>
    <t>Mínimo 1920 horas destinadas para asesoría e implementación de actividades de Higiene y Seguridad Industrial como: Programa y seguimiento de las inspecciones de Seguridad, Capacitaciones  en SST, actualización de matriz de Identificación de peligros, evaluación y determinación de controles, investigación de accidentes y seguimiento a las acciones de mejora; informes accidentalidad.  Se plantea que el asesor sea un tecnólogo en SST, con alcance al nivel central.</t>
  </si>
  <si>
    <t xml:space="preserve">Mínimo 200 horas destinadas para asesoría por proveedor especializado en diseño, implementación y mantenimiento del PESV. </t>
  </si>
  <si>
    <t>Mínimo 200 horas para apoyo en el diseño y ejecución de una jornada de seguridad y salud en el trabajo al año, con duración de 5 días hábiles. Se debe incluir en el ofrecimiento una propuesta con los objetivos a alcanzar en la jornada, el impacto en la SST y cómo se mide; las actividades propuestas a desarrollar; metodología y la experiencia verificable de la ARL con este tipo de actividades.
Esta actividad con alcance al nivel central y nivel nacional.</t>
  </si>
  <si>
    <t>Contar con programa de formación masiva en modalidad virtual y contar con cupos presenciales a los seminarios y diplomados programados por la ARL, el numero de cupos sera tenido en cuenta en el anexo No. 2. Explicar metodología.
Participación eventos especializados.</t>
  </si>
  <si>
    <t xml:space="preserve">Se requiere asesoría por enfermera especialista en SST para:
-Actualización e implementación del Sistema de Vigilancia Epidemiológica - SVE riesgo biológico, Investigación de accidentes biológicos y seguimiento, capacitación bioseguridad, uso de los elementos de protección personal - EPP; inspecciones riesgo biológico, entre otras. 
Mínimo 960 horas/mes distribuidas en el nivel central. </t>
  </si>
  <si>
    <t>Se requiere asesoría por profesional en fisioterapia especialista en SST para las actividades dirigidas al SVE DME, inspecciones a puestos de trabajo, seguimiento individual a casos,  capacitación en higiene postural, y las intervenciones necesarias según prioridades de la encuesta de desórdenes musculoesqueléticos de la UBPD.  Mínimo 960 horas/mes distribuidas en el nivel central.</t>
  </si>
  <si>
    <t xml:space="preserve">Se requiere asesoría por profesional en psicología especialista en SST para  la actualización e implementación del SVE psicosocial, implementar estrategias definidas en estilos de vida y trabajo saludables, capacitación dirigida a la prevención del riesgo, al comité de convivencia, entre otras. 
Mínimo 1920 horas/mes distribuidas en el nivel central. </t>
  </si>
  <si>
    <t>-Contar minimo con 2 profesionales para el acompañamiento permanente durante el proceso de cambio y la afiliación inicial, a partir del momento de la adjudicación para garantizar que se haya completado el proceso antes del inicio de cobertura.</t>
  </si>
  <si>
    <t xml:space="preserve">-Brindar minimo 3 capacitaciones administrativa en: novedades, reporte de accidentes, información sobre niveles de servicio, acceso a la página web, funcionalidad de la plataforma, contactos en la ARL por tipo de gestión. 
</t>
  </si>
  <si>
    <t>-Asesoría y atención por ejecutivo de servicio.
-Realización de comités mensual de seguimiento a la gestión integral.
-Acceso disponible permanente a los niveles decisores en casos especiales que no tengan delegación por parte del ejecutivo que atiende (Incluir directorio de contactos).
-Se hace especial énfasis en el cumplimiento de estos tiempos, los cuales deben estar enmarcados en acuerdos de nivel de servicio.
Minimo 7 años de experiencia y 2 especializaciones, conocimiento en derecho laboral para dar asesoría y atención a la UBPD. (Anexar hoja de vida soporte)</t>
  </si>
  <si>
    <t>-Disponer máximo de 15 días hábiles para el proceso de acreditación de  proveedores.
-La selección de proveedores debe hacerse de manera conjunta atendiendo a las necesidades y experiencia del UBPD.
-Contar con un procedimiento que garantice la calidad y cumplimiento del servicio de los proveedores y su fortalecimiento.
-Garantizar actividades de actualización y fortalecimiento de asesores, mínimo 2 veces al año.
-Se debe entregar informe semestral de la evaluación y acciones de mejora.
-Se hace especial énfasis en el cumplimiento de estos tiempos, los cuales deben estar enmarcados en acuerdos de nivel de servicio.</t>
  </si>
  <si>
    <t xml:space="preserve">-Describir de manera detallada los canales disponibles para el proceso de autorización.
-Máximo 2 días para la autorización de servicios de asistencia médica, quirúrgica y terapéutica.
-Presentar mensualmente reporte de la gestión en informe integral de prestaciones asistenciales.
-Garantizar comunicación al contacto definido por la UBPD respecto a la autorización (Correo electrónico, celular, otro).
</t>
  </si>
  <si>
    <t>-Describir de manera detallada los canales disponibles para el proceso de autorización.
-Máximo 3 día para la autorización de servicios de hospitalización
-Presentar mensualmente reporte de la gestión en informe integral de prestaciones asistenciales.
-Garantizar comunicación al contacto definido por la UBPD respecto a la autorización (Correo electrónico, celular, otro).</t>
  </si>
  <si>
    <t>-Describir de manera detallada los canales disponibles para el proceso de autorización.
-Máximo 2 días para Rehabilitaciones física y profesional. 
-Presentar reporte de la gestión cada 2 meses. 
-Garantizar comunicación con la UBPD respecto a la autorización (Correo electrónico, celular, otro)</t>
  </si>
  <si>
    <t>-Describir de manera detallada los canales disponibles para el proceso de autorización.
-Máximo 2 días para la autorización y entrega de medicamentos.
-Contar con la red de medicamentos que garantice la entrega a domicilio en la UBPD o vivienda de los/las servidores/as.
-Debe garantizarse la entrega máximo al día siguiente en caso de no estar disponible al momento de la solicitud.
-Presentar mensualmente reporte de la gestión en informe integral de prestaciones asistenciales.</t>
  </si>
  <si>
    <t>-Asistencia en el exterior: Incluir las coberturas ilimitadas en caso de accidende de trabajo y enfermedad laboral.
-Contar con cobertura en enfermedad común y el monto de dicha cobertura será calificable en el anexo No. 2.
-El trámite para la tarjeta de asistencia no debe ser mayor a 1 día.
•Especificar cobertura familiar internacional
•Especificar si se puede extender la cobertura por vacaciones.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</si>
</sst>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164" formatCode="_-&quot;$&quot;* #,##0_-;\-&quot;$&quot;* #,##0_-;_-&quot;$&quot;* &quot;-&quot;_-;_-@_-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b/>
      <sz val="16"/>
      <color rgb="FF1F497D"/>
      <name val="Arial"/>
      <family val="2"/>
    </font>
    <font>
      <b/>
      <sz val="10"/>
      <color rgb="FFFFFFFF"/>
      <name val="Arial"/>
      <family val="2"/>
    </font>
    <font>
      <b/>
      <sz val="8"/>
      <color theme="0"/>
      <name val="Arial"/>
      <family val="2"/>
    </font>
    <font>
      <sz val="10"/>
      <color rgb="FF13275E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1F497D"/>
      <name val="Arial"/>
      <family val="2"/>
    </font>
    <font>
      <sz val="10"/>
      <color rgb="FF1F497D"/>
      <name val="Arial"/>
      <family val="2"/>
    </font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1F497D"/>
      <name val="Arial"/>
      <family val="2"/>
    </font>
    <font>
      <sz val="12"/>
      <color rgb="FF000000"/>
      <name val="Inherit"/>
    </font>
    <font>
      <sz val="12"/>
      <color rgb="FF000000"/>
      <name val="Calibri"/>
      <family val="2"/>
    </font>
    <font>
      <sz val="10"/>
      <color theme="1"/>
      <name val="Arial"/>
      <family val="2"/>
    </font>
    <font>
      <b/>
      <sz val="14"/>
      <color rgb="FF1F497D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3275E"/>
        <bgColor indexed="64"/>
      </patternFill>
    </fill>
    <fill>
      <patternFill patternType="solid">
        <fgColor rgb="FF00B0F0"/>
        <bgColor theme="5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8" fillId="3" borderId="1" xfId="0" applyFont="1" applyFill="1" applyBorder="1" applyAlignment="1">
      <alignment horizontal="center" vertical="center" wrapText="1" readingOrder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readingOrder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/>
    <xf numFmtId="0" fontId="8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11" fillId="0" borderId="3" xfId="2" applyFont="1" applyBorder="1" applyAlignment="1">
      <alignment horizontal="left" vertical="center"/>
    </xf>
    <xf numFmtId="0" fontId="12" fillId="0" borderId="3" xfId="2" applyFont="1" applyBorder="1" applyAlignment="1">
      <alignment horizontal="left" vertical="center"/>
    </xf>
    <xf numFmtId="0" fontId="17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/>
    <xf numFmtId="0" fontId="3" fillId="0" borderId="0" xfId="0" applyFont="1"/>
    <xf numFmtId="0" fontId="11" fillId="0" borderId="4" xfId="2" applyFont="1" applyBorder="1" applyAlignment="1">
      <alignment horizontal="left" vertical="center"/>
    </xf>
    <xf numFmtId="0" fontId="12" fillId="0" borderId="4" xfId="2" applyFont="1" applyBorder="1" applyAlignment="1">
      <alignment horizontal="left" vertical="center"/>
    </xf>
    <xf numFmtId="0" fontId="19" fillId="0" borderId="0" xfId="0" applyFont="1" applyAlignment="1">
      <alignment vertical="center" wrapText="1"/>
    </xf>
    <xf numFmtId="0" fontId="18" fillId="0" borderId="0" xfId="0" applyFont="1"/>
    <xf numFmtId="0" fontId="20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quotePrefix="1" applyFont="1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3" fillId="5" borderId="1" xfId="0" quotePrefix="1" applyFont="1" applyFill="1" applyBorder="1" applyAlignment="1">
      <alignment horizontal="justify" vertical="top" wrapText="1"/>
    </xf>
    <xf numFmtId="0" fontId="6" fillId="5" borderId="1" xfId="0" quotePrefix="1" applyFont="1" applyFill="1" applyBorder="1" applyAlignment="1">
      <alignment horizontal="justify" vertical="top" wrapText="1"/>
    </xf>
    <xf numFmtId="0" fontId="6" fillId="0" borderId="1" xfId="0" quotePrefix="1" applyFont="1" applyBorder="1" applyAlignment="1">
      <alignment horizontal="justify" vertical="top" wrapText="1"/>
    </xf>
    <xf numFmtId="0" fontId="3" fillId="5" borderId="1" xfId="2" applyFont="1" applyFill="1" applyBorder="1" applyAlignment="1">
      <alignment horizontal="justify" vertical="top" wrapText="1"/>
    </xf>
    <xf numFmtId="0" fontId="4" fillId="0" borderId="1" xfId="0" quotePrefix="1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3" fillId="5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21" fillId="5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13" fillId="0" borderId="0" xfId="0" applyFont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justify" vertical="top" wrapText="1"/>
    </xf>
    <xf numFmtId="0" fontId="6" fillId="7" borderId="1" xfId="0" applyFont="1" applyFill="1" applyBorder="1" applyAlignment="1">
      <alignment horizontal="justify" vertical="top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6" borderId="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4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10" fontId="16" fillId="0" borderId="1" xfId="0" applyNumberFormat="1" applyFont="1" applyBorder="1" applyAlignment="1">
      <alignment horizontal="center"/>
    </xf>
    <xf numFmtId="1" fontId="3" fillId="0" borderId="3" xfId="1" applyNumberFormat="1" applyFont="1" applyFill="1" applyBorder="1" applyAlignment="1">
      <alignment horizontal="center" vertical="center"/>
    </xf>
    <xf numFmtId="1" fontId="3" fillId="0" borderId="4" xfId="1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" fontId="3" fillId="0" borderId="3" xfId="1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6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3" xfId="2" applyFont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</cellXfs>
  <cellStyles count="6">
    <cellStyle name="Moneda [0] 2" xfId="4" xr:uid="{C96E6D25-5E92-4B56-803F-9F057A2AF0A5}"/>
    <cellStyle name="Normal" xfId="0" builtinId="0"/>
    <cellStyle name="Normal 2" xfId="3" xr:uid="{A264B0D4-3896-43A8-B218-3DE16F04BE99}"/>
    <cellStyle name="Normal 4" xfId="2" xr:uid="{15F9E5F9-AD06-4D3C-83BF-4607B7C9DA5F}"/>
    <cellStyle name="Porcentaje" xfId="1" builtinId="5"/>
    <cellStyle name="Porcentaje 2" xfId="5" xr:uid="{DD66B0F2-35BF-4BE3-98E0-2F250D3E66F1}"/>
  </cellStyles>
  <dxfs count="0"/>
  <tableStyles count="0" defaultTableStyle="TableStyleMedium2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0</xdr:col>
      <xdr:colOff>1781175</xdr:colOff>
      <xdr:row>6</xdr:row>
      <xdr:rowOff>142875</xdr:rowOff>
    </xdr:to>
    <xdr:pic>
      <xdr:nvPicPr>
        <xdr:cNvPr id="2" name="Imagen 1" descr="Xertica">
          <a:extLst>
            <a:ext uri="{FF2B5EF4-FFF2-40B4-BE49-F238E27FC236}">
              <a16:creationId xmlns:a16="http://schemas.microsoft.com/office/drawing/2014/main" id="{4FD97F96-CD3F-14F5-EF95-79AD5ED1C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543050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4763</xdr:rowOff>
    </xdr:from>
    <xdr:to>
      <xdr:col>0</xdr:col>
      <xdr:colOff>980895</xdr:colOff>
      <xdr:row>4</xdr:row>
      <xdr:rowOff>152400</xdr:rowOff>
    </xdr:to>
    <xdr:pic>
      <xdr:nvPicPr>
        <xdr:cNvPr id="2" name="Imagen 1" descr="Xertica">
          <a:extLst>
            <a:ext uri="{FF2B5EF4-FFF2-40B4-BE49-F238E27FC236}">
              <a16:creationId xmlns:a16="http://schemas.microsoft.com/office/drawing/2014/main" id="{B2DD8C78-09BB-4757-A467-ABBB6C6D0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4763"/>
          <a:ext cx="957082" cy="900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1D29B-5FE2-4156-BE46-862ADCB6D9BF}">
  <dimension ref="A1:I55"/>
  <sheetViews>
    <sheetView showGridLines="0" zoomScaleNormal="100" workbookViewId="0">
      <selection activeCell="F22" sqref="F22"/>
    </sheetView>
  </sheetViews>
  <sheetFormatPr baseColWidth="10" defaultColWidth="11.36328125" defaultRowHeight="14"/>
  <cols>
    <col min="1" max="1" width="32.7265625" style="33" customWidth="1"/>
    <col min="2" max="2" width="39" style="33" customWidth="1"/>
    <col min="3" max="3" width="22.7265625" style="33" customWidth="1"/>
    <col min="4" max="4" width="45.08984375" style="33" customWidth="1"/>
    <col min="5" max="6" width="11.36328125" style="33"/>
    <col min="7" max="7" width="48.26953125" style="33" customWidth="1"/>
    <col min="8" max="16384" width="11.36328125" style="33"/>
  </cols>
  <sheetData>
    <row r="1" spans="1:9" ht="15" customHeight="1">
      <c r="A1" s="89" t="s">
        <v>0</v>
      </c>
      <c r="B1" s="89"/>
      <c r="C1" s="108"/>
      <c r="D1" s="108"/>
      <c r="E1" s="36"/>
      <c r="F1" s="36"/>
      <c r="G1" s="36"/>
      <c r="H1" s="36"/>
      <c r="I1" s="36"/>
    </row>
    <row r="2" spans="1:9" ht="14.25" customHeight="1">
      <c r="A2" s="72" t="s">
        <v>1</v>
      </c>
      <c r="B2" s="76"/>
      <c r="C2" s="102" t="s">
        <v>2</v>
      </c>
      <c r="D2" s="103"/>
      <c r="E2" s="41"/>
      <c r="F2" s="41"/>
      <c r="G2" s="41"/>
      <c r="H2" s="41"/>
      <c r="I2" s="41"/>
    </row>
    <row r="3" spans="1:9" ht="15" customHeight="1">
      <c r="A3" s="72" t="s">
        <v>3</v>
      </c>
      <c r="B3" s="76"/>
      <c r="C3" s="102" t="s">
        <v>4</v>
      </c>
      <c r="D3" s="103"/>
      <c r="E3" s="36"/>
      <c r="F3" s="36"/>
      <c r="G3" s="36"/>
      <c r="H3" s="36"/>
      <c r="I3" s="36"/>
    </row>
    <row r="4" spans="1:9" ht="14.25" customHeight="1">
      <c r="A4" s="90" t="s">
        <v>5</v>
      </c>
      <c r="B4" s="96"/>
      <c r="C4" s="104">
        <v>522</v>
      </c>
      <c r="D4" s="105"/>
      <c r="E4" s="36"/>
      <c r="F4" s="36"/>
      <c r="G4" s="36"/>
      <c r="H4" s="36"/>
      <c r="I4" s="36"/>
    </row>
    <row r="5" spans="1:9" ht="14.25" customHeight="1">
      <c r="A5" s="90"/>
      <c r="B5" s="96"/>
      <c r="C5" s="106"/>
      <c r="D5" s="107"/>
      <c r="E5" s="36"/>
      <c r="F5" s="36"/>
      <c r="G5" s="36"/>
      <c r="H5" s="36"/>
      <c r="I5" s="36"/>
    </row>
    <row r="6" spans="1:9" ht="33.75" customHeight="1">
      <c r="A6" s="72" t="s">
        <v>6</v>
      </c>
      <c r="B6" s="76"/>
      <c r="C6" s="102">
        <v>200</v>
      </c>
      <c r="D6" s="103"/>
      <c r="E6" s="36"/>
      <c r="F6" s="36"/>
      <c r="G6" s="36"/>
      <c r="H6" s="36"/>
      <c r="I6" s="36"/>
    </row>
    <row r="7" spans="1:9" ht="14.25" customHeight="1">
      <c r="A7" s="72" t="s">
        <v>7</v>
      </c>
      <c r="B7" s="76"/>
      <c r="C7" s="102" t="s">
        <v>8</v>
      </c>
      <c r="D7" s="103"/>
      <c r="E7" s="36"/>
      <c r="F7" s="36"/>
      <c r="G7" s="36"/>
      <c r="H7" s="36"/>
      <c r="I7" s="36"/>
    </row>
    <row r="8" spans="1:9" ht="14.25" customHeight="1">
      <c r="A8" s="72" t="s">
        <v>9</v>
      </c>
      <c r="B8" s="76"/>
      <c r="C8" s="102" t="s">
        <v>10</v>
      </c>
      <c r="D8" s="103"/>
      <c r="E8" s="36"/>
      <c r="F8" s="36"/>
      <c r="G8" s="36"/>
      <c r="H8" s="36"/>
      <c r="I8" s="36"/>
    </row>
    <row r="9" spans="1:9" ht="22.5" customHeight="1">
      <c r="A9" s="72" t="s">
        <v>11</v>
      </c>
      <c r="B9" s="76"/>
      <c r="C9" s="94">
        <v>8415</v>
      </c>
      <c r="D9" s="95"/>
      <c r="E9" s="36"/>
      <c r="F9" s="36"/>
      <c r="G9" s="36"/>
      <c r="H9" s="36"/>
      <c r="I9" s="36"/>
    </row>
    <row r="10" spans="1:9" ht="14.25" customHeight="1">
      <c r="A10" s="96" t="s">
        <v>12</v>
      </c>
      <c r="B10" s="97"/>
      <c r="C10" s="98">
        <v>150000000</v>
      </c>
      <c r="D10" s="99"/>
      <c r="E10" s="36"/>
      <c r="F10" s="36"/>
      <c r="G10" s="36"/>
      <c r="H10" s="36"/>
      <c r="I10" s="36"/>
    </row>
    <row r="11" spans="1:9">
      <c r="A11" s="96" t="s">
        <v>13</v>
      </c>
      <c r="B11" s="97"/>
      <c r="C11" s="94" t="s">
        <v>14</v>
      </c>
      <c r="D11" s="95"/>
      <c r="E11" s="36"/>
      <c r="F11" s="36"/>
      <c r="G11" s="36"/>
      <c r="H11" s="36"/>
      <c r="I11" s="36"/>
    </row>
    <row r="12" spans="1:9">
      <c r="A12" s="89" t="s">
        <v>15</v>
      </c>
      <c r="B12" s="89"/>
      <c r="C12" s="100"/>
      <c r="D12" s="100"/>
      <c r="E12" s="36"/>
      <c r="F12" s="36"/>
      <c r="G12" s="36"/>
      <c r="H12" s="36"/>
      <c r="I12" s="36"/>
    </row>
    <row r="13" spans="1:9">
      <c r="A13" s="91" t="s">
        <v>16</v>
      </c>
      <c r="B13" s="91"/>
      <c r="C13" s="101" t="s">
        <v>17</v>
      </c>
      <c r="D13" s="101"/>
      <c r="E13" s="36"/>
      <c r="F13" s="36"/>
      <c r="G13" s="36"/>
      <c r="H13" s="36"/>
      <c r="I13" s="36"/>
    </row>
    <row r="14" spans="1:9" ht="15.5">
      <c r="A14" s="91" t="s">
        <v>18</v>
      </c>
      <c r="B14" s="91"/>
      <c r="C14" s="92">
        <v>255</v>
      </c>
      <c r="D14" s="93"/>
      <c r="E14" s="40"/>
      <c r="F14" s="36"/>
      <c r="G14" s="36"/>
      <c r="H14" s="36"/>
      <c r="I14" s="36"/>
    </row>
    <row r="15" spans="1:9" ht="15.5">
      <c r="A15" s="91" t="s">
        <v>19</v>
      </c>
      <c r="B15" s="91"/>
      <c r="C15" s="92">
        <v>0</v>
      </c>
      <c r="D15" s="93"/>
      <c r="E15" s="40"/>
      <c r="F15" s="36"/>
      <c r="G15" s="36"/>
      <c r="H15" s="36"/>
      <c r="I15" s="36"/>
    </row>
    <row r="16" spans="1:9">
      <c r="A16" s="91" t="s">
        <v>20</v>
      </c>
      <c r="B16" s="91"/>
      <c r="C16" s="92">
        <v>0</v>
      </c>
      <c r="D16" s="93"/>
      <c r="E16" s="36"/>
      <c r="F16" s="36"/>
      <c r="G16" s="36"/>
      <c r="H16" s="36"/>
      <c r="I16" s="36"/>
    </row>
    <row r="17" spans="1:7">
      <c r="A17" s="91" t="s">
        <v>21</v>
      </c>
      <c r="B17" s="91"/>
      <c r="C17" s="92">
        <v>0</v>
      </c>
      <c r="D17" s="93"/>
    </row>
    <row r="18" spans="1:7">
      <c r="A18" s="91" t="s">
        <v>22</v>
      </c>
      <c r="B18" s="91"/>
      <c r="C18" s="92" t="s">
        <v>192</v>
      </c>
      <c r="D18" s="93"/>
    </row>
    <row r="19" spans="1:7">
      <c r="A19" s="89" t="s">
        <v>23</v>
      </c>
      <c r="B19" s="89"/>
      <c r="C19" s="89" t="s">
        <v>24</v>
      </c>
      <c r="D19" s="89"/>
    </row>
    <row r="20" spans="1:7">
      <c r="A20" s="90" t="s">
        <v>188</v>
      </c>
      <c r="B20" s="90"/>
      <c r="C20" s="87">
        <v>135</v>
      </c>
      <c r="D20" s="88"/>
    </row>
    <row r="21" spans="1:7" ht="52.5" customHeight="1">
      <c r="A21" s="71" t="s">
        <v>189</v>
      </c>
      <c r="B21" s="71"/>
      <c r="C21" s="87">
        <v>90</v>
      </c>
      <c r="D21" s="88"/>
    </row>
    <row r="22" spans="1:7" ht="39" customHeight="1">
      <c r="A22" s="71" t="s">
        <v>190</v>
      </c>
      <c r="B22" s="71"/>
      <c r="C22" s="87">
        <v>109</v>
      </c>
      <c r="D22" s="88"/>
    </row>
    <row r="23" spans="1:7" ht="40.5" customHeight="1">
      <c r="A23" s="71" t="s">
        <v>191</v>
      </c>
      <c r="B23" s="71"/>
      <c r="C23" s="87">
        <v>381</v>
      </c>
      <c r="D23" s="88"/>
    </row>
    <row r="24" spans="1:7">
      <c r="A24" s="73" t="s">
        <v>25</v>
      </c>
      <c r="B24" s="74"/>
      <c r="C24" s="74"/>
      <c r="D24" s="75"/>
    </row>
    <row r="25" spans="1:7">
      <c r="A25" s="71" t="s">
        <v>26</v>
      </c>
      <c r="B25" s="71"/>
      <c r="C25" s="84">
        <v>0.1</v>
      </c>
      <c r="D25" s="84"/>
    </row>
    <row r="26" spans="1:7" ht="30" customHeight="1">
      <c r="A26" s="71" t="s">
        <v>27</v>
      </c>
      <c r="B26" s="71"/>
      <c r="C26" s="84">
        <v>0.15</v>
      </c>
      <c r="D26" s="84"/>
    </row>
    <row r="27" spans="1:7">
      <c r="A27" s="71" t="s">
        <v>28</v>
      </c>
      <c r="B27" s="71"/>
      <c r="C27" s="84">
        <v>0.19</v>
      </c>
      <c r="D27" s="84"/>
    </row>
    <row r="28" spans="1:7">
      <c r="A28" s="71" t="s">
        <v>29</v>
      </c>
      <c r="B28" s="71"/>
      <c r="C28" s="84">
        <v>0.23499999999999999</v>
      </c>
      <c r="D28" s="84"/>
      <c r="E28" s="36"/>
      <c r="F28" s="36"/>
      <c r="G28" s="36"/>
    </row>
    <row r="29" spans="1:7">
      <c r="A29" s="71" t="s">
        <v>30</v>
      </c>
      <c r="B29" s="71"/>
      <c r="C29" s="84">
        <v>0.1</v>
      </c>
      <c r="D29" s="84"/>
      <c r="E29" s="36"/>
      <c r="F29" s="36"/>
      <c r="G29" s="36"/>
    </row>
    <row r="30" spans="1:7" ht="28.5" customHeight="1">
      <c r="A30" s="71" t="s">
        <v>31</v>
      </c>
      <c r="B30" s="71"/>
      <c r="C30" s="84">
        <v>3.7499999999999999E-2</v>
      </c>
      <c r="D30" s="84"/>
      <c r="E30" s="36"/>
      <c r="F30" s="36"/>
      <c r="G30" s="36"/>
    </row>
    <row r="31" spans="1:7" ht="17.25" customHeight="1">
      <c r="A31" s="71" t="s">
        <v>32</v>
      </c>
      <c r="B31" s="71"/>
      <c r="C31" s="84">
        <v>7.4999999999999997E-2</v>
      </c>
      <c r="D31" s="84"/>
      <c r="E31" s="36"/>
      <c r="F31" s="36"/>
      <c r="G31" s="36"/>
    </row>
    <row r="32" spans="1:7">
      <c r="A32" s="85" t="s">
        <v>33</v>
      </c>
      <c r="B32" s="85"/>
      <c r="C32" s="86">
        <f>SUM(C25:D31)</f>
        <v>0.88749999999999996</v>
      </c>
      <c r="D32" s="86"/>
      <c r="E32" s="36"/>
      <c r="F32" s="36"/>
      <c r="G32" s="36"/>
    </row>
    <row r="33" spans="1:7">
      <c r="A33" s="37"/>
      <c r="B33" s="37"/>
      <c r="C33" s="37"/>
      <c r="D33" s="37"/>
      <c r="E33" s="36"/>
      <c r="F33" s="36"/>
      <c r="G33" s="36"/>
    </row>
    <row r="34" spans="1:7">
      <c r="A34" s="73" t="s">
        <v>34</v>
      </c>
      <c r="B34" s="74"/>
      <c r="C34" s="74"/>
      <c r="D34" s="75"/>
      <c r="E34" s="36"/>
      <c r="F34" s="36"/>
      <c r="G34" s="36"/>
    </row>
    <row r="35" spans="1:7">
      <c r="A35" s="76" t="s">
        <v>35</v>
      </c>
      <c r="B35" s="77"/>
      <c r="C35" s="77"/>
      <c r="D35" s="78"/>
      <c r="E35" s="36"/>
      <c r="F35" s="36"/>
      <c r="G35" s="36"/>
    </row>
    <row r="36" spans="1:7">
      <c r="A36" s="79" t="s">
        <v>36</v>
      </c>
      <c r="B36" s="80"/>
      <c r="C36" s="80"/>
      <c r="D36" s="81"/>
      <c r="E36" s="36"/>
      <c r="F36" s="36"/>
      <c r="G36" s="36"/>
    </row>
    <row r="37" spans="1:7">
      <c r="A37" s="79" t="s">
        <v>37</v>
      </c>
      <c r="B37" s="80"/>
      <c r="C37" s="80"/>
      <c r="D37" s="81"/>
      <c r="E37" s="36"/>
      <c r="F37" s="36"/>
      <c r="G37" s="36"/>
    </row>
    <row r="38" spans="1:7">
      <c r="A38" s="79" t="s">
        <v>38</v>
      </c>
      <c r="B38" s="80"/>
      <c r="C38" s="80"/>
      <c r="D38" s="81"/>
      <c r="E38" s="36"/>
      <c r="F38" s="36"/>
      <c r="G38" s="36"/>
    </row>
    <row r="39" spans="1:7">
      <c r="A39" s="79"/>
      <c r="B39" s="80"/>
      <c r="C39" s="80"/>
      <c r="D39" s="81"/>
      <c r="E39" s="36"/>
      <c r="F39" s="36"/>
      <c r="G39" s="36"/>
    </row>
    <row r="40" spans="1:7">
      <c r="A40" s="73" t="s">
        <v>39</v>
      </c>
      <c r="B40" s="74"/>
      <c r="C40" s="74"/>
      <c r="D40" s="75"/>
      <c r="E40" s="36"/>
      <c r="F40" s="36"/>
      <c r="G40" s="36"/>
    </row>
    <row r="41" spans="1:7" ht="25.5" customHeight="1">
      <c r="A41" s="73" t="s">
        <v>40</v>
      </c>
      <c r="B41" s="74"/>
      <c r="C41" s="74"/>
      <c r="D41" s="75"/>
      <c r="E41" s="36"/>
      <c r="F41" s="36"/>
      <c r="G41" s="36"/>
    </row>
    <row r="42" spans="1:7" ht="43.5" customHeight="1">
      <c r="A42" s="34" t="s">
        <v>41</v>
      </c>
      <c r="B42" s="82" t="s">
        <v>195</v>
      </c>
      <c r="C42" s="83"/>
      <c r="D42" s="83"/>
      <c r="E42" s="36"/>
      <c r="F42" s="36"/>
      <c r="G42"/>
    </row>
    <row r="43" spans="1:7" ht="43.5" customHeight="1">
      <c r="A43" s="34" t="s">
        <v>42</v>
      </c>
      <c r="B43" s="82" t="s">
        <v>43</v>
      </c>
      <c r="C43" s="83"/>
      <c r="D43" s="83"/>
      <c r="E43" s="36"/>
      <c r="F43" s="36"/>
      <c r="G43" s="42"/>
    </row>
    <row r="44" spans="1:7" ht="58.5" customHeight="1">
      <c r="A44" s="34" t="s">
        <v>44</v>
      </c>
      <c r="B44" s="69" t="s">
        <v>196</v>
      </c>
      <c r="C44" s="70"/>
      <c r="D44" s="70"/>
    </row>
    <row r="45" spans="1:7" ht="55.5" customHeight="1">
      <c r="A45" s="34" t="s">
        <v>45</v>
      </c>
      <c r="B45" s="69" t="s">
        <v>46</v>
      </c>
      <c r="C45" s="70"/>
      <c r="D45" s="70"/>
    </row>
    <row r="46" spans="1:7" ht="30.75" customHeight="1">
      <c r="A46" s="34" t="s">
        <v>47</v>
      </c>
      <c r="B46" s="69" t="s">
        <v>46</v>
      </c>
      <c r="C46" s="70"/>
      <c r="D46" s="70"/>
    </row>
    <row r="47" spans="1:7">
      <c r="A47" s="73" t="s">
        <v>48</v>
      </c>
      <c r="B47" s="74"/>
      <c r="C47" s="74"/>
      <c r="D47" s="75"/>
    </row>
    <row r="48" spans="1:7" ht="15" customHeight="1">
      <c r="A48" s="73" t="s">
        <v>40</v>
      </c>
      <c r="B48" s="74"/>
      <c r="C48" s="74"/>
      <c r="D48" s="75"/>
    </row>
    <row r="49" spans="1:4" ht="54.75" customHeight="1">
      <c r="A49" s="35" t="s">
        <v>49</v>
      </c>
      <c r="B49" s="69" t="s">
        <v>46</v>
      </c>
      <c r="C49" s="70"/>
      <c r="D49" s="70"/>
    </row>
    <row r="50" spans="1:4" ht="57.75" customHeight="1">
      <c r="A50" s="35" t="s">
        <v>50</v>
      </c>
      <c r="B50" s="69" t="s">
        <v>46</v>
      </c>
      <c r="C50" s="70"/>
      <c r="D50" s="70"/>
    </row>
    <row r="51" spans="1:4" ht="60" customHeight="1">
      <c r="A51" s="35" t="s">
        <v>51</v>
      </c>
      <c r="B51" s="69" t="s">
        <v>46</v>
      </c>
      <c r="C51" s="70"/>
      <c r="D51" s="70"/>
    </row>
    <row r="52" spans="1:4" ht="52.5" customHeight="1">
      <c r="A52" s="35" t="s">
        <v>52</v>
      </c>
      <c r="B52" s="69" t="s">
        <v>46</v>
      </c>
      <c r="C52" s="70"/>
      <c r="D52" s="70"/>
    </row>
    <row r="53" spans="1:4" ht="45" customHeight="1">
      <c r="A53" s="35" t="s">
        <v>53</v>
      </c>
      <c r="B53" s="69" t="s">
        <v>46</v>
      </c>
      <c r="C53" s="70"/>
      <c r="D53" s="70"/>
    </row>
    <row r="54" spans="1:4">
      <c r="A54" s="73" t="s">
        <v>54</v>
      </c>
      <c r="B54" s="74"/>
      <c r="C54" s="74"/>
      <c r="D54" s="75"/>
    </row>
    <row r="55" spans="1:4" ht="54.75" customHeight="1">
      <c r="A55" s="71"/>
      <c r="B55" s="72"/>
      <c r="C55" s="72"/>
      <c r="D55" s="72"/>
    </row>
  </sheetData>
  <mergeCells count="81">
    <mergeCell ref="A4:B5"/>
    <mergeCell ref="C4:D5"/>
    <mergeCell ref="A1:D1"/>
    <mergeCell ref="A2:B2"/>
    <mergeCell ref="C2:D2"/>
    <mergeCell ref="A3:B3"/>
    <mergeCell ref="C3:D3"/>
    <mergeCell ref="A6:B6"/>
    <mergeCell ref="C6:D6"/>
    <mergeCell ref="A7:B7"/>
    <mergeCell ref="C7:D7"/>
    <mergeCell ref="A8:B8"/>
    <mergeCell ref="C8:D8"/>
    <mergeCell ref="A15:B15"/>
    <mergeCell ref="C15:D15"/>
    <mergeCell ref="A9:B9"/>
    <mergeCell ref="C9:D9"/>
    <mergeCell ref="A10:B10"/>
    <mergeCell ref="C10:D10"/>
    <mergeCell ref="A11:B11"/>
    <mergeCell ref="C11:D11"/>
    <mergeCell ref="A12:D12"/>
    <mergeCell ref="A13:B13"/>
    <mergeCell ref="C13:D13"/>
    <mergeCell ref="A14:B14"/>
    <mergeCell ref="C14:D14"/>
    <mergeCell ref="A16:B16"/>
    <mergeCell ref="C16:D16"/>
    <mergeCell ref="A17:B17"/>
    <mergeCell ref="C17:D17"/>
    <mergeCell ref="A18:B18"/>
    <mergeCell ref="C18:D18"/>
    <mergeCell ref="A22:B22"/>
    <mergeCell ref="C22:D22"/>
    <mergeCell ref="A23:B23"/>
    <mergeCell ref="C23:D23"/>
    <mergeCell ref="A19:B19"/>
    <mergeCell ref="C19:D19"/>
    <mergeCell ref="A20:B20"/>
    <mergeCell ref="C20:D20"/>
    <mergeCell ref="A21:B21"/>
    <mergeCell ref="C21:D21"/>
    <mergeCell ref="A26:B26"/>
    <mergeCell ref="C26:D26"/>
    <mergeCell ref="A24:D24"/>
    <mergeCell ref="A25:B25"/>
    <mergeCell ref="C25:D25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B45:D45"/>
    <mergeCell ref="A34:D34"/>
    <mergeCell ref="A35:D35"/>
    <mergeCell ref="A36:D36"/>
    <mergeCell ref="A37:D37"/>
    <mergeCell ref="A38:D38"/>
    <mergeCell ref="A39:D39"/>
    <mergeCell ref="A40:D40"/>
    <mergeCell ref="B42:D42"/>
    <mergeCell ref="B43:D43"/>
    <mergeCell ref="B44:D44"/>
    <mergeCell ref="A41:D41"/>
    <mergeCell ref="B52:D52"/>
    <mergeCell ref="A55:D55"/>
    <mergeCell ref="A54:D54"/>
    <mergeCell ref="B46:D46"/>
    <mergeCell ref="A47:D47"/>
    <mergeCell ref="B49:D49"/>
    <mergeCell ref="B51:D51"/>
    <mergeCell ref="B50:D50"/>
    <mergeCell ref="A48:D48"/>
    <mergeCell ref="B53:D5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53E4A-C83A-4551-8699-45E0695D2182}">
  <dimension ref="A2:Q77"/>
  <sheetViews>
    <sheetView showGridLines="0" topLeftCell="A19" workbookViewId="0">
      <selection activeCell="D19" sqref="D19"/>
    </sheetView>
  </sheetViews>
  <sheetFormatPr baseColWidth="10" defaultColWidth="11.36328125" defaultRowHeight="14.5"/>
  <cols>
    <col min="1" max="1" width="36.36328125" customWidth="1"/>
    <col min="2" max="2" width="18.36328125" customWidth="1"/>
    <col min="3" max="3" width="19.36328125" customWidth="1"/>
    <col min="5" max="5" width="17.08984375" customWidth="1"/>
    <col min="6" max="6" width="15.26953125" customWidth="1"/>
    <col min="7" max="7" width="13.36328125" customWidth="1"/>
    <col min="8" max="8" width="20" customWidth="1"/>
  </cols>
  <sheetData>
    <row r="2" spans="1:10">
      <c r="B2" s="111" t="s">
        <v>55</v>
      </c>
      <c r="C2" s="111"/>
      <c r="D2" s="111"/>
      <c r="E2" s="111"/>
      <c r="F2" s="111"/>
      <c r="G2" s="111"/>
      <c r="H2" s="111"/>
    </row>
    <row r="6" spans="1:10">
      <c r="A6" s="73" t="s">
        <v>56</v>
      </c>
      <c r="B6" s="74"/>
      <c r="C6" s="74"/>
      <c r="D6" s="74"/>
      <c r="E6" s="74"/>
      <c r="F6" s="74"/>
      <c r="G6" s="74"/>
      <c r="H6" s="74"/>
      <c r="I6" s="75"/>
      <c r="J6" s="2"/>
    </row>
    <row r="7" spans="1:10">
      <c r="A7" s="2"/>
      <c r="B7" s="3"/>
      <c r="C7" s="3"/>
      <c r="D7" s="2"/>
      <c r="E7" s="2"/>
      <c r="F7" s="3"/>
      <c r="G7" s="3"/>
      <c r="H7" s="3"/>
      <c r="I7" s="2"/>
      <c r="J7" s="2"/>
    </row>
    <row r="8" spans="1:10" ht="65">
      <c r="A8" s="16" t="s">
        <v>57</v>
      </c>
      <c r="B8" s="112" t="s">
        <v>58</v>
      </c>
      <c r="C8" s="114"/>
      <c r="D8" s="16" t="s">
        <v>59</v>
      </c>
      <c r="E8" s="16" t="s">
        <v>60</v>
      </c>
      <c r="F8" s="16" t="s">
        <v>61</v>
      </c>
      <c r="G8" s="16" t="s">
        <v>62</v>
      </c>
      <c r="H8" s="16" t="s">
        <v>63</v>
      </c>
      <c r="I8" s="16" t="s">
        <v>64</v>
      </c>
      <c r="J8" s="2"/>
    </row>
    <row r="9" spans="1:10">
      <c r="A9" s="4">
        <v>2023</v>
      </c>
      <c r="B9" s="115">
        <v>467</v>
      </c>
      <c r="C9" s="116"/>
      <c r="D9" s="5">
        <v>23</v>
      </c>
      <c r="E9" s="1">
        <v>0</v>
      </c>
      <c r="F9" s="1">
        <v>1</v>
      </c>
      <c r="G9" s="1">
        <v>0</v>
      </c>
      <c r="H9" s="1">
        <v>0</v>
      </c>
      <c r="I9" s="1">
        <v>0</v>
      </c>
      <c r="J9" s="2"/>
    </row>
    <row r="10" spans="1:10">
      <c r="A10" s="4">
        <v>2022</v>
      </c>
      <c r="B10" s="115">
        <v>496</v>
      </c>
      <c r="C10" s="116"/>
      <c r="D10" s="45">
        <v>8</v>
      </c>
      <c r="E10" s="1">
        <v>0</v>
      </c>
      <c r="F10" s="1">
        <v>102</v>
      </c>
      <c r="G10" s="1">
        <v>0</v>
      </c>
      <c r="H10" s="1">
        <v>0</v>
      </c>
      <c r="I10" s="1">
        <v>0</v>
      </c>
      <c r="J10" s="2"/>
    </row>
    <row r="11" spans="1:10">
      <c r="A11" s="4">
        <v>2021</v>
      </c>
      <c r="B11" s="115"/>
      <c r="C11" s="116"/>
      <c r="D11" s="47"/>
      <c r="E11" s="48"/>
      <c r="F11" s="48"/>
      <c r="G11" s="48"/>
      <c r="H11" s="48"/>
      <c r="I11" s="48"/>
      <c r="J11" s="2"/>
    </row>
    <row r="12" spans="1:10">
      <c r="A12" s="4"/>
      <c r="B12" s="117"/>
      <c r="C12" s="118"/>
      <c r="D12" s="5"/>
      <c r="E12" s="1"/>
      <c r="F12" s="1"/>
      <c r="G12" s="1"/>
      <c r="H12" s="1"/>
      <c r="I12" s="1"/>
      <c r="J12" s="2"/>
    </row>
    <row r="13" spans="1:10">
      <c r="A13" s="4"/>
      <c r="B13" s="117"/>
      <c r="C13" s="118"/>
      <c r="D13" s="5"/>
      <c r="E13" s="1"/>
      <c r="F13" s="1"/>
      <c r="G13" s="1"/>
      <c r="H13" s="1"/>
      <c r="I13" s="1"/>
      <c r="J13" s="2"/>
    </row>
    <row r="14" spans="1:10">
      <c r="A14" s="2"/>
      <c r="B14" s="3"/>
      <c r="C14" s="3"/>
      <c r="D14" s="2"/>
      <c r="E14" s="2"/>
      <c r="F14" s="3"/>
      <c r="G14" s="3"/>
      <c r="H14" s="3"/>
      <c r="I14" s="2"/>
      <c r="J14" s="2"/>
    </row>
    <row r="15" spans="1:10">
      <c r="A15" s="73" t="s">
        <v>65</v>
      </c>
      <c r="B15" s="74"/>
      <c r="C15" s="74"/>
      <c r="D15" s="74"/>
      <c r="E15" s="74"/>
      <c r="F15" s="74"/>
      <c r="G15" s="74"/>
      <c r="H15" s="74"/>
      <c r="I15" s="75"/>
      <c r="J15" s="2"/>
    </row>
    <row r="16" spans="1:10">
      <c r="A16" s="2"/>
      <c r="B16" s="3"/>
      <c r="C16" s="3"/>
      <c r="D16" s="2"/>
      <c r="E16" s="2"/>
      <c r="F16" s="3"/>
      <c r="G16" s="3"/>
      <c r="H16" s="3"/>
      <c r="I16" s="2"/>
      <c r="J16" s="2"/>
    </row>
    <row r="17" spans="1:17" ht="26">
      <c r="A17" s="16" t="s">
        <v>66</v>
      </c>
      <c r="B17" s="16" t="s">
        <v>67</v>
      </c>
      <c r="C17" s="6"/>
      <c r="D17" s="2"/>
      <c r="E17" s="112" t="s">
        <v>68</v>
      </c>
      <c r="F17" s="113"/>
      <c r="G17" s="113"/>
      <c r="H17" s="113"/>
      <c r="I17" s="113"/>
      <c r="J17" s="3"/>
    </row>
    <row r="18" spans="1:17" ht="36" customHeight="1">
      <c r="A18" s="7" t="s">
        <v>69</v>
      </c>
      <c r="B18" s="5">
        <v>1</v>
      </c>
      <c r="C18" s="2"/>
      <c r="D18" s="2"/>
      <c r="E18" s="112" t="s">
        <v>70</v>
      </c>
      <c r="F18" s="113"/>
      <c r="G18" s="3"/>
      <c r="H18" s="112" t="s">
        <v>71</v>
      </c>
      <c r="I18" s="113"/>
      <c r="J18" s="3"/>
    </row>
    <row r="19" spans="1:17" ht="36" customHeight="1">
      <c r="A19" s="7" t="s">
        <v>72</v>
      </c>
      <c r="B19" s="5">
        <v>0</v>
      </c>
      <c r="C19" s="2"/>
      <c r="D19" s="2"/>
      <c r="E19" s="16" t="s">
        <v>73</v>
      </c>
      <c r="F19" s="16" t="s">
        <v>67</v>
      </c>
      <c r="G19" s="3"/>
      <c r="H19" s="16" t="s">
        <v>73</v>
      </c>
      <c r="I19" s="16" t="s">
        <v>67</v>
      </c>
      <c r="J19" s="3"/>
    </row>
    <row r="20" spans="1:17" ht="36" customHeight="1">
      <c r="A20" s="7" t="s">
        <v>74</v>
      </c>
      <c r="B20" s="5">
        <v>3</v>
      </c>
      <c r="C20" s="2"/>
      <c r="D20" s="2"/>
      <c r="E20" s="46" t="s">
        <v>193</v>
      </c>
      <c r="F20" s="49">
        <v>22</v>
      </c>
      <c r="G20" s="3"/>
      <c r="H20" s="46" t="s">
        <v>204</v>
      </c>
      <c r="I20" s="49">
        <v>1</v>
      </c>
      <c r="J20" s="3"/>
    </row>
    <row r="21" spans="1:17" ht="36" customHeight="1">
      <c r="A21" s="7" t="s">
        <v>76</v>
      </c>
      <c r="B21" s="5">
        <v>1</v>
      </c>
      <c r="C21" s="2"/>
      <c r="D21" s="2"/>
      <c r="E21" s="46" t="s">
        <v>194</v>
      </c>
      <c r="F21" s="49">
        <v>1</v>
      </c>
      <c r="G21" s="3"/>
      <c r="H21" s="46" t="s">
        <v>75</v>
      </c>
      <c r="I21" s="49">
        <v>9</v>
      </c>
      <c r="J21" s="3"/>
    </row>
    <row r="22" spans="1:17" ht="36" customHeight="1">
      <c r="A22" s="7" t="s">
        <v>77</v>
      </c>
      <c r="B22" s="5">
        <v>1</v>
      </c>
      <c r="C22" s="2"/>
      <c r="D22" s="2"/>
      <c r="E22" s="26"/>
      <c r="F22" s="7"/>
      <c r="G22" s="3"/>
      <c r="H22" s="46" t="s">
        <v>200</v>
      </c>
      <c r="I22" s="49">
        <v>1</v>
      </c>
      <c r="J22" s="3"/>
    </row>
    <row r="23" spans="1:17" ht="36" customHeight="1">
      <c r="A23" s="7" t="s">
        <v>78</v>
      </c>
      <c r="B23" s="5">
        <v>1</v>
      </c>
      <c r="C23" s="2"/>
      <c r="D23" s="2"/>
      <c r="E23" s="26"/>
      <c r="F23" s="7"/>
      <c r="G23" s="3"/>
      <c r="H23" s="46" t="s">
        <v>201</v>
      </c>
      <c r="I23" s="49">
        <v>5</v>
      </c>
      <c r="J23" s="3"/>
    </row>
    <row r="24" spans="1:17" ht="36" customHeight="1">
      <c r="A24" s="7" t="s">
        <v>79</v>
      </c>
      <c r="B24" s="5">
        <v>1</v>
      </c>
      <c r="C24" s="2"/>
      <c r="D24" s="2"/>
      <c r="E24" s="26"/>
      <c r="F24" s="7"/>
      <c r="G24" s="3"/>
      <c r="H24" s="46" t="s">
        <v>203</v>
      </c>
      <c r="I24" s="49">
        <v>1</v>
      </c>
      <c r="J24" s="3"/>
    </row>
    <row r="25" spans="1:17" ht="36" customHeight="1">
      <c r="A25" s="7" t="s">
        <v>80</v>
      </c>
      <c r="B25" s="5">
        <v>5</v>
      </c>
      <c r="C25" s="2"/>
      <c r="D25" s="2"/>
      <c r="E25" s="44"/>
      <c r="F25" s="43"/>
      <c r="G25" s="3"/>
      <c r="H25" s="46" t="s">
        <v>202</v>
      </c>
      <c r="I25" s="49">
        <v>6</v>
      </c>
      <c r="J25" s="3"/>
    </row>
    <row r="26" spans="1:17" ht="36" customHeight="1">
      <c r="A26" s="7" t="s">
        <v>81</v>
      </c>
      <c r="B26" s="5">
        <v>6</v>
      </c>
      <c r="C26" s="2"/>
      <c r="D26" s="2"/>
      <c r="E26" s="44"/>
      <c r="F26" s="43"/>
      <c r="G26" s="3"/>
      <c r="H26" s="26"/>
      <c r="I26" s="8"/>
      <c r="J26" s="3"/>
    </row>
    <row r="27" spans="1:17" ht="36" customHeight="1">
      <c r="A27" s="7" t="s">
        <v>82</v>
      </c>
      <c r="B27" s="5">
        <v>1</v>
      </c>
      <c r="C27" s="2"/>
      <c r="D27" s="2"/>
      <c r="E27" s="44"/>
      <c r="F27" s="43"/>
      <c r="G27" s="3"/>
      <c r="H27" s="28"/>
      <c r="I27" s="29"/>
      <c r="J27" s="3"/>
    </row>
    <row r="28" spans="1:17" ht="36" customHeight="1">
      <c r="A28" s="7" t="s">
        <v>83</v>
      </c>
      <c r="B28" s="5">
        <v>1</v>
      </c>
      <c r="C28" s="2"/>
      <c r="D28" s="2"/>
      <c r="E28" s="2"/>
      <c r="F28" s="3"/>
      <c r="G28" s="3"/>
      <c r="H28" s="28"/>
      <c r="I28" s="29"/>
      <c r="J28" s="3"/>
    </row>
    <row r="29" spans="1:17" ht="36" customHeight="1">
      <c r="A29" s="7" t="s">
        <v>84</v>
      </c>
      <c r="B29" s="5">
        <v>2</v>
      </c>
      <c r="C29" s="2"/>
      <c r="D29" s="2"/>
      <c r="E29" s="2"/>
      <c r="F29" s="3"/>
      <c r="G29" s="3"/>
      <c r="I29" s="29"/>
      <c r="J29" s="3"/>
    </row>
    <row r="30" spans="1:17">
      <c r="A30" s="2"/>
      <c r="B30" s="3"/>
      <c r="C30" s="3"/>
      <c r="D30" s="2"/>
      <c r="E30" s="2"/>
      <c r="F30" s="3"/>
      <c r="G30" s="3"/>
      <c r="H30" s="28"/>
      <c r="I30" s="29"/>
      <c r="J30" s="3"/>
    </row>
    <row r="31" spans="1:17">
      <c r="A31" s="2"/>
      <c r="B31" s="3"/>
      <c r="C31" s="3"/>
      <c r="D31" s="2"/>
      <c r="E31" s="2"/>
      <c r="F31" s="3"/>
      <c r="G31" s="3"/>
      <c r="H31" s="3"/>
      <c r="I31" s="2"/>
      <c r="J31" s="2"/>
    </row>
    <row r="32" spans="1:17" ht="15" customHeight="1">
      <c r="A32" s="119" t="s">
        <v>85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</row>
    <row r="33" spans="1:17">
      <c r="A33" s="2"/>
      <c r="B33" s="3"/>
      <c r="C33" s="3"/>
      <c r="D33" s="2"/>
      <c r="E33" s="2"/>
      <c r="F33" s="3"/>
      <c r="G33" s="3"/>
      <c r="H33" s="3"/>
      <c r="I33" s="2"/>
      <c r="J33" s="2"/>
    </row>
    <row r="34" spans="1:17" ht="15" customHeight="1">
      <c r="A34" s="131" t="s">
        <v>86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</row>
    <row r="35" spans="1:17">
      <c r="A35" s="17" t="s">
        <v>87</v>
      </c>
      <c r="B35" s="123" t="s">
        <v>88</v>
      </c>
      <c r="C35" s="124"/>
      <c r="D35" s="124"/>
      <c r="E35" s="125"/>
      <c r="F35" s="18" t="s">
        <v>89</v>
      </c>
      <c r="G35" s="18" t="s">
        <v>90</v>
      </c>
      <c r="H35" s="18" t="s">
        <v>91</v>
      </c>
      <c r="I35" s="18" t="s">
        <v>92</v>
      </c>
      <c r="J35" s="18" t="s">
        <v>93</v>
      </c>
      <c r="K35" s="18"/>
      <c r="L35" s="18"/>
      <c r="M35" s="18"/>
      <c r="N35" s="18"/>
      <c r="O35" s="18"/>
      <c r="P35" s="18"/>
      <c r="Q35" s="18"/>
    </row>
    <row r="36" spans="1:17">
      <c r="A36" s="7"/>
      <c r="B36" s="126"/>
      <c r="C36" s="127"/>
      <c r="D36" s="127"/>
      <c r="E36" s="128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>
      <c r="A37" s="7"/>
      <c r="B37" s="126"/>
      <c r="C37" s="127"/>
      <c r="D37" s="127"/>
      <c r="E37" s="128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>
      <c r="A38" s="7"/>
      <c r="B38" s="126"/>
      <c r="C38" s="127"/>
      <c r="D38" s="127"/>
      <c r="E38" s="128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>
      <c r="A39" s="7"/>
      <c r="B39" s="126"/>
      <c r="C39" s="127"/>
      <c r="D39" s="127"/>
      <c r="E39" s="128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>
      <c r="A40" s="7"/>
      <c r="B40" s="126"/>
      <c r="C40" s="127"/>
      <c r="D40" s="127"/>
      <c r="E40" s="12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>
      <c r="A41" s="2"/>
      <c r="B41" s="3"/>
      <c r="C41" s="3"/>
      <c r="D41" s="2"/>
      <c r="E41" s="2"/>
      <c r="F41" s="3"/>
      <c r="G41" s="3"/>
      <c r="H41" s="3"/>
      <c r="I41" s="3"/>
      <c r="J41" s="3"/>
    </row>
    <row r="42" spans="1:17">
      <c r="A42" s="119" t="s">
        <v>94</v>
      </c>
      <c r="B42" s="120"/>
      <c r="C42" s="120"/>
      <c r="D42" s="120"/>
      <c r="E42" s="2"/>
      <c r="F42" s="3"/>
      <c r="G42" s="3"/>
      <c r="H42" s="3"/>
      <c r="I42" s="2"/>
      <c r="J42" s="2"/>
    </row>
    <row r="43" spans="1:17">
      <c r="A43" s="129" t="s">
        <v>88</v>
      </c>
      <c r="B43" s="129"/>
      <c r="C43" s="19" t="s">
        <v>95</v>
      </c>
      <c r="D43" s="18" t="s">
        <v>96</v>
      </c>
      <c r="E43" s="2"/>
      <c r="F43" s="3"/>
      <c r="G43" s="3"/>
      <c r="H43" s="3"/>
      <c r="I43" s="2"/>
      <c r="J43" s="2"/>
    </row>
    <row r="44" spans="1:17" ht="14.25" customHeight="1">
      <c r="A44" s="121"/>
      <c r="B44" s="122"/>
      <c r="C44" s="8"/>
      <c r="D44" s="8"/>
      <c r="E44" s="2"/>
      <c r="F44" s="130"/>
      <c r="G44" s="130"/>
      <c r="H44" s="130"/>
      <c r="I44" s="130"/>
      <c r="J44" s="2"/>
    </row>
    <row r="45" spans="1:17" ht="14.25" customHeight="1">
      <c r="A45" s="121"/>
      <c r="B45" s="122"/>
      <c r="C45" s="8"/>
      <c r="D45" s="8"/>
      <c r="E45" s="2"/>
      <c r="F45" s="2"/>
      <c r="G45" s="2"/>
      <c r="H45" s="2"/>
      <c r="I45" s="2"/>
      <c r="J45" s="2"/>
      <c r="K45" s="2"/>
      <c r="L45" s="2"/>
      <c r="M45" s="2"/>
    </row>
    <row r="46" spans="1:17" ht="14.25" customHeight="1">
      <c r="A46" s="109"/>
      <c r="B46" s="110"/>
      <c r="C46" s="8"/>
      <c r="D46" s="8"/>
      <c r="E46" s="2"/>
      <c r="F46" s="2"/>
      <c r="G46" s="2"/>
      <c r="H46" s="2"/>
      <c r="I46" s="2"/>
      <c r="J46" s="2"/>
      <c r="K46" s="2"/>
      <c r="L46" s="2"/>
      <c r="M46" s="2"/>
    </row>
    <row r="47" spans="1:17" ht="14.25" customHeight="1">
      <c r="A47" s="109"/>
      <c r="B47" s="110"/>
      <c r="C47" s="8"/>
      <c r="D47" s="8"/>
      <c r="E47" s="2"/>
      <c r="F47" s="2"/>
      <c r="G47" s="2"/>
      <c r="H47" s="2"/>
      <c r="I47" s="2"/>
      <c r="J47" s="2"/>
      <c r="K47" s="2"/>
      <c r="L47" s="2"/>
      <c r="M47" s="2"/>
    </row>
    <row r="48" spans="1:17" ht="14.25" customHeight="1">
      <c r="A48" s="109"/>
      <c r="B48" s="110"/>
      <c r="C48" s="8"/>
      <c r="D48" s="8"/>
      <c r="E48" s="2"/>
      <c r="F48" s="2"/>
      <c r="G48" s="2"/>
      <c r="H48" s="2"/>
      <c r="I48" s="2"/>
      <c r="J48" s="2"/>
      <c r="K48" s="2"/>
      <c r="L48" s="2"/>
      <c r="M48" s="2"/>
    </row>
    <row r="49" spans="1:13" ht="14.25" customHeight="1">
      <c r="A49" s="109"/>
      <c r="B49" s="110"/>
      <c r="C49" s="8"/>
      <c r="D49" s="8"/>
      <c r="E49" s="2"/>
      <c r="F49" s="2"/>
      <c r="G49" s="2"/>
      <c r="H49" s="2"/>
      <c r="I49" s="2"/>
      <c r="J49" s="2"/>
      <c r="K49" s="2"/>
      <c r="L49" s="2"/>
      <c r="M49" s="2"/>
    </row>
    <row r="50" spans="1:13" ht="14.25" customHeight="1">
      <c r="A50" s="109"/>
      <c r="B50" s="110"/>
      <c r="C50" s="8"/>
      <c r="D50" s="8"/>
      <c r="E50" s="2"/>
      <c r="F50" s="2"/>
      <c r="G50" s="2"/>
      <c r="H50" s="2"/>
      <c r="I50" s="2"/>
      <c r="J50" s="2"/>
      <c r="K50" s="2"/>
      <c r="L50" s="2"/>
      <c r="M50" s="2"/>
    </row>
    <row r="51" spans="1:13" ht="14.25" customHeight="1">
      <c r="A51" s="109"/>
      <c r="B51" s="110"/>
      <c r="C51" s="8"/>
      <c r="D51" s="8"/>
      <c r="E51" s="2"/>
      <c r="F51" s="2"/>
      <c r="G51" s="2"/>
      <c r="H51" s="2"/>
      <c r="I51" s="2"/>
      <c r="J51" s="2"/>
      <c r="K51" s="2"/>
      <c r="L51" s="2"/>
      <c r="M51" s="2"/>
    </row>
    <row r="52" spans="1:13" ht="14.25" customHeight="1">
      <c r="A52" s="109"/>
      <c r="B52" s="110"/>
      <c r="C52" s="8"/>
      <c r="D52" s="8"/>
      <c r="E52" s="2"/>
      <c r="F52" s="2"/>
      <c r="G52" s="2"/>
      <c r="H52" s="2"/>
      <c r="I52" s="2"/>
      <c r="J52" s="2"/>
      <c r="K52" s="2"/>
      <c r="L52" s="2"/>
      <c r="M52" s="2"/>
    </row>
    <row r="53" spans="1:13" ht="14.25" customHeight="1">
      <c r="A53" s="109"/>
      <c r="B53" s="110"/>
      <c r="C53" s="8"/>
      <c r="D53" s="8"/>
      <c r="E53" s="2"/>
      <c r="F53" s="2"/>
      <c r="G53" s="2"/>
      <c r="H53" s="2"/>
      <c r="I53" s="2"/>
      <c r="J53" s="2"/>
      <c r="K53" s="2"/>
      <c r="L53" s="2"/>
      <c r="M53" s="2"/>
    </row>
    <row r="54" spans="1:13" ht="14.25" customHeight="1">
      <c r="A54" s="109"/>
      <c r="B54" s="110"/>
      <c r="C54" s="8"/>
      <c r="D54" s="8"/>
      <c r="E54" s="2"/>
      <c r="F54" s="2"/>
      <c r="G54" s="2"/>
      <c r="H54" s="2"/>
      <c r="I54" s="2"/>
      <c r="J54" s="2"/>
      <c r="K54" s="2"/>
      <c r="L54" s="2"/>
      <c r="M54" s="2"/>
    </row>
    <row r="55" spans="1:13" ht="14.25" customHeight="1">
      <c r="A55" s="109"/>
      <c r="B55" s="110"/>
      <c r="C55" s="8"/>
      <c r="D55" s="8"/>
      <c r="E55" s="2"/>
      <c r="F55" s="2"/>
      <c r="G55" s="2"/>
      <c r="H55" s="2"/>
      <c r="I55" s="2"/>
      <c r="J55" s="2"/>
      <c r="K55" s="2"/>
      <c r="L55" s="2"/>
      <c r="M55" s="2"/>
    </row>
    <row r="56" spans="1:13" ht="14.25" customHeight="1">
      <c r="A56" s="109"/>
      <c r="B56" s="110"/>
      <c r="C56" s="8"/>
      <c r="D56" s="8"/>
      <c r="E56" s="2"/>
      <c r="F56" s="2"/>
      <c r="G56" s="2"/>
      <c r="H56" s="2"/>
      <c r="I56" s="2"/>
      <c r="J56" s="2"/>
      <c r="K56" s="2"/>
      <c r="L56" s="2"/>
      <c r="M56" s="2"/>
    </row>
    <row r="57" spans="1:13" ht="14.25" customHeight="1">
      <c r="A57" s="109"/>
      <c r="B57" s="110"/>
      <c r="C57" s="8"/>
      <c r="D57" s="8"/>
      <c r="E57" s="2"/>
      <c r="F57" s="2"/>
      <c r="G57" s="2"/>
      <c r="H57" s="2"/>
      <c r="I57" s="2"/>
      <c r="J57" s="2"/>
      <c r="K57" s="2"/>
      <c r="L57" s="2"/>
      <c r="M57" s="2"/>
    </row>
    <row r="58" spans="1:13" ht="14.25" customHeight="1">
      <c r="A58" s="109"/>
      <c r="B58" s="110"/>
      <c r="C58" s="8"/>
      <c r="D58" s="8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E60" s="2"/>
      <c r="F60" s="2"/>
      <c r="G60" s="2"/>
      <c r="H60" s="2"/>
      <c r="I60" s="2"/>
      <c r="J60" s="2"/>
      <c r="K60" s="2"/>
      <c r="L60" s="2"/>
      <c r="M60" s="2"/>
    </row>
    <row r="61" spans="1:13">
      <c r="E61" s="2"/>
      <c r="F61" s="2"/>
      <c r="G61" s="2"/>
      <c r="H61" s="2"/>
      <c r="I61" s="2"/>
      <c r="J61" s="2"/>
      <c r="K61" s="2"/>
      <c r="L61" s="2"/>
      <c r="M61" s="2"/>
    </row>
    <row r="62" spans="1:13">
      <c r="E62" s="2"/>
      <c r="F62" s="2"/>
      <c r="G62" s="2"/>
      <c r="H62" s="2"/>
      <c r="I62" s="2"/>
      <c r="J62" s="2"/>
      <c r="K62" s="2"/>
      <c r="L62" s="2"/>
      <c r="M62" s="2"/>
    </row>
    <row r="63" spans="1:13">
      <c r="E63" s="2"/>
      <c r="F63" s="2"/>
      <c r="G63" s="2"/>
      <c r="H63" s="2"/>
      <c r="I63" s="2"/>
      <c r="J63" s="2"/>
      <c r="K63" s="2"/>
      <c r="L63" s="2"/>
      <c r="M63" s="2"/>
    </row>
    <row r="64" spans="1:13">
      <c r="E64" s="2"/>
      <c r="F64" s="2"/>
      <c r="G64" s="2"/>
      <c r="H64" s="2"/>
      <c r="I64" s="2"/>
      <c r="J64" s="2"/>
      <c r="K64" s="2"/>
      <c r="L64" s="2"/>
      <c r="M64" s="2"/>
    </row>
    <row r="77" ht="15" thickBot="1"/>
  </sheetData>
  <mergeCells count="38">
    <mergeCell ref="A32:Q32"/>
    <mergeCell ref="A45:B45"/>
    <mergeCell ref="B35:E35"/>
    <mergeCell ref="B36:E36"/>
    <mergeCell ref="A42:D42"/>
    <mergeCell ref="A43:B43"/>
    <mergeCell ref="A44:B44"/>
    <mergeCell ref="F44:I44"/>
    <mergeCell ref="A34:Q34"/>
    <mergeCell ref="B37:E37"/>
    <mergeCell ref="B38:E38"/>
    <mergeCell ref="B39:E39"/>
    <mergeCell ref="B40:E40"/>
    <mergeCell ref="B2:H2"/>
    <mergeCell ref="A6:I6"/>
    <mergeCell ref="A15:I15"/>
    <mergeCell ref="E17:I17"/>
    <mergeCell ref="E18:F18"/>
    <mergeCell ref="H18:I18"/>
    <mergeCell ref="B8:C8"/>
    <mergeCell ref="B9:C9"/>
    <mergeCell ref="B10:C10"/>
    <mergeCell ref="B11:C11"/>
    <mergeCell ref="B12:C12"/>
    <mergeCell ref="B13:C13"/>
    <mergeCell ref="A46:B46"/>
    <mergeCell ref="A47:B47"/>
    <mergeCell ref="A48:B48"/>
    <mergeCell ref="A49:B49"/>
    <mergeCell ref="A50:B50"/>
    <mergeCell ref="A56:B56"/>
    <mergeCell ref="A57:B57"/>
    <mergeCell ref="A58:B58"/>
    <mergeCell ref="A51:B51"/>
    <mergeCell ref="A52:B52"/>
    <mergeCell ref="A53:B53"/>
    <mergeCell ref="A54:B54"/>
    <mergeCell ref="A55:B5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D21F-7E9F-47F1-93D7-3FC8832DAA8B}">
  <dimension ref="A2:D72"/>
  <sheetViews>
    <sheetView tabSelected="1" zoomScale="90" zoomScaleNormal="90" workbookViewId="0">
      <selection activeCell="D70" sqref="D70"/>
    </sheetView>
  </sheetViews>
  <sheetFormatPr baseColWidth="10" defaultColWidth="11.36328125" defaultRowHeight="14.5"/>
  <cols>
    <col min="1" max="1" width="28.08984375" customWidth="1"/>
    <col min="2" max="2" width="18.36328125" customWidth="1"/>
    <col min="3" max="3" width="36.7265625" customWidth="1"/>
    <col min="4" max="4" width="72.26953125" style="53" customWidth="1"/>
  </cols>
  <sheetData>
    <row r="2" spans="1:4" ht="15" customHeight="1">
      <c r="A2" s="132" t="s">
        <v>97</v>
      </c>
      <c r="B2" s="132"/>
      <c r="C2" s="132"/>
      <c r="D2" s="132"/>
    </row>
    <row r="3" spans="1:4" ht="15" customHeight="1">
      <c r="A3" s="132"/>
      <c r="B3" s="132"/>
      <c r="C3" s="132"/>
      <c r="D3" s="132"/>
    </row>
    <row r="4" spans="1:4" ht="15" customHeight="1">
      <c r="A4" s="132"/>
      <c r="B4" s="132"/>
      <c r="C4" s="132"/>
      <c r="D4" s="132"/>
    </row>
    <row r="5" spans="1:4" ht="15" customHeight="1">
      <c r="A5" s="25"/>
      <c r="B5" s="133" t="s">
        <v>55</v>
      </c>
      <c r="C5" s="133"/>
      <c r="D5" s="133"/>
    </row>
    <row r="6" spans="1:4" ht="20">
      <c r="A6" s="25"/>
      <c r="B6" s="133"/>
      <c r="C6" s="133"/>
      <c r="D6" s="133"/>
    </row>
    <row r="7" spans="1:4" ht="17.25" customHeight="1">
      <c r="A7" s="24"/>
      <c r="B7" s="24"/>
      <c r="C7" s="24"/>
      <c r="D7" s="63"/>
    </row>
    <row r="8" spans="1:4" ht="20">
      <c r="A8" s="24"/>
      <c r="B8" s="24"/>
      <c r="C8" s="27"/>
      <c r="D8" s="63"/>
    </row>
    <row r="9" spans="1:4" ht="20">
      <c r="A9" s="31" t="s">
        <v>98</v>
      </c>
      <c r="B9" s="38"/>
      <c r="C9" s="27"/>
      <c r="D9" s="63"/>
    </row>
    <row r="10" spans="1:4" ht="44.25" customHeight="1">
      <c r="A10" s="134" t="s">
        <v>99</v>
      </c>
      <c r="B10" s="135"/>
      <c r="C10" s="27"/>
      <c r="D10" s="64"/>
    </row>
    <row r="11" spans="1:4">
      <c r="A11" s="31" t="s">
        <v>100</v>
      </c>
      <c r="B11" s="38"/>
      <c r="C11" s="27"/>
      <c r="D11" s="64"/>
    </row>
    <row r="12" spans="1:4" ht="20">
      <c r="A12" s="31" t="s">
        <v>101</v>
      </c>
      <c r="B12" s="38"/>
      <c r="C12" s="27"/>
      <c r="D12" s="63"/>
    </row>
    <row r="13" spans="1:4" ht="20">
      <c r="A13" s="32"/>
      <c r="B13" s="39"/>
      <c r="C13" s="27"/>
      <c r="D13" s="63"/>
    </row>
    <row r="14" spans="1:4" ht="20">
      <c r="C14" s="20"/>
      <c r="D14" s="65"/>
    </row>
    <row r="15" spans="1:4" s="30" customFormat="1" ht="41.25" customHeight="1">
      <c r="A15" s="15" t="s">
        <v>102</v>
      </c>
      <c r="B15" s="15" t="s">
        <v>103</v>
      </c>
      <c r="C15" s="15" t="s">
        <v>104</v>
      </c>
      <c r="D15" s="15" t="s">
        <v>105</v>
      </c>
    </row>
    <row r="16" spans="1:4" s="53" customFormat="1" ht="51.75" customHeight="1">
      <c r="A16" s="50" t="s">
        <v>98</v>
      </c>
      <c r="B16" s="51" t="s">
        <v>106</v>
      </c>
      <c r="C16" s="51" t="s">
        <v>207</v>
      </c>
      <c r="D16" s="52" t="s">
        <v>261</v>
      </c>
    </row>
    <row r="17" spans="1:4" s="53" customFormat="1" ht="40.5" customHeight="1">
      <c r="A17" s="50" t="s">
        <v>98</v>
      </c>
      <c r="B17" s="51" t="s">
        <v>107</v>
      </c>
      <c r="C17" s="51" t="s">
        <v>208</v>
      </c>
      <c r="D17" s="52" t="s">
        <v>205</v>
      </c>
    </row>
    <row r="18" spans="1:4" s="53" customFormat="1" ht="72" customHeight="1">
      <c r="A18" s="57" t="s">
        <v>98</v>
      </c>
      <c r="B18" s="60" t="s">
        <v>108</v>
      </c>
      <c r="C18" s="60" t="s">
        <v>209</v>
      </c>
      <c r="D18" s="52" t="s">
        <v>229</v>
      </c>
    </row>
    <row r="19" spans="1:4" s="53" customFormat="1" ht="56.25" customHeight="1">
      <c r="A19" s="50" t="s">
        <v>98</v>
      </c>
      <c r="B19" s="50" t="s">
        <v>109</v>
      </c>
      <c r="C19" s="51" t="s">
        <v>210</v>
      </c>
      <c r="D19" s="52" t="s">
        <v>230</v>
      </c>
    </row>
    <row r="20" spans="1:4" s="53" customFormat="1" ht="48" customHeight="1">
      <c r="A20" s="50" t="s">
        <v>98</v>
      </c>
      <c r="B20" s="51" t="s">
        <v>110</v>
      </c>
      <c r="C20" s="51" t="s">
        <v>211</v>
      </c>
      <c r="D20" s="54" t="s">
        <v>262</v>
      </c>
    </row>
    <row r="21" spans="1:4" s="53" customFormat="1" ht="117" customHeight="1">
      <c r="A21" s="50" t="s">
        <v>98</v>
      </c>
      <c r="B21" s="51" t="s">
        <v>111</v>
      </c>
      <c r="C21" s="51" t="s">
        <v>212</v>
      </c>
      <c r="D21" s="54" t="s">
        <v>263</v>
      </c>
    </row>
    <row r="22" spans="1:4" s="53" customFormat="1" ht="50">
      <c r="A22" s="50" t="s">
        <v>98</v>
      </c>
      <c r="B22" s="51" t="s">
        <v>111</v>
      </c>
      <c r="C22" s="51" t="s">
        <v>112</v>
      </c>
      <c r="D22" s="52" t="s">
        <v>213</v>
      </c>
    </row>
    <row r="23" spans="1:4" s="53" customFormat="1" ht="46.5" customHeight="1">
      <c r="A23" s="50" t="s">
        <v>98</v>
      </c>
      <c r="B23" s="51" t="s">
        <v>113</v>
      </c>
      <c r="C23" s="51" t="s">
        <v>114</v>
      </c>
      <c r="D23" s="52" t="s">
        <v>214</v>
      </c>
    </row>
    <row r="24" spans="1:4" s="53" customFormat="1" ht="147.75" customHeight="1">
      <c r="A24" s="50" t="s">
        <v>98</v>
      </c>
      <c r="B24" s="51" t="s">
        <v>115</v>
      </c>
      <c r="C24" s="51" t="s">
        <v>116</v>
      </c>
      <c r="D24" s="52" t="s">
        <v>264</v>
      </c>
    </row>
    <row r="25" spans="1:4" s="53" customFormat="1" ht="50.25" customHeight="1">
      <c r="A25" s="50" t="s">
        <v>98</v>
      </c>
      <c r="B25" s="51" t="s">
        <v>115</v>
      </c>
      <c r="C25" s="51" t="s">
        <v>117</v>
      </c>
      <c r="D25" s="52" t="s">
        <v>118</v>
      </c>
    </row>
    <row r="26" spans="1:4" s="53" customFormat="1" ht="54.75" customHeight="1">
      <c r="A26" s="50" t="s">
        <v>98</v>
      </c>
      <c r="B26" s="51" t="s">
        <v>119</v>
      </c>
      <c r="C26" s="51" t="s">
        <v>120</v>
      </c>
      <c r="D26" s="51" t="s">
        <v>231</v>
      </c>
    </row>
    <row r="27" spans="1:4" s="53" customFormat="1" ht="92.25" customHeight="1">
      <c r="A27" s="50" t="s">
        <v>99</v>
      </c>
      <c r="B27" s="51" t="s">
        <v>121</v>
      </c>
      <c r="C27" s="51" t="s">
        <v>215</v>
      </c>
      <c r="D27" s="54" t="s">
        <v>236</v>
      </c>
    </row>
    <row r="28" spans="1:4" s="53" customFormat="1" ht="46.5" customHeight="1">
      <c r="A28" s="50" t="s">
        <v>99</v>
      </c>
      <c r="B28" s="51" t="s">
        <v>122</v>
      </c>
      <c r="C28" s="51" t="s">
        <v>123</v>
      </c>
      <c r="D28" s="55" t="s">
        <v>232</v>
      </c>
    </row>
    <row r="29" spans="1:4" s="53" customFormat="1" ht="76.5" customHeight="1">
      <c r="A29" s="50" t="s">
        <v>99</v>
      </c>
      <c r="B29" s="51" t="s">
        <v>122</v>
      </c>
      <c r="C29" s="51" t="s">
        <v>124</v>
      </c>
      <c r="D29" s="56" t="s">
        <v>265</v>
      </c>
    </row>
    <row r="30" spans="1:4" s="53" customFormat="1" ht="77.25" customHeight="1">
      <c r="A30" s="50" t="s">
        <v>99</v>
      </c>
      <c r="B30" s="51" t="s">
        <v>122</v>
      </c>
      <c r="C30" s="51" t="s">
        <v>125</v>
      </c>
      <c r="D30" s="52" t="s">
        <v>266</v>
      </c>
    </row>
    <row r="31" spans="1:4" s="53" customFormat="1" ht="75.75" customHeight="1">
      <c r="A31" s="50" t="s">
        <v>99</v>
      </c>
      <c r="B31" s="51" t="s">
        <v>122</v>
      </c>
      <c r="C31" s="51" t="s">
        <v>126</v>
      </c>
      <c r="D31" s="56" t="s">
        <v>233</v>
      </c>
    </row>
    <row r="32" spans="1:4" s="53" customFormat="1" ht="81.75" customHeight="1">
      <c r="A32" s="50" t="s">
        <v>99</v>
      </c>
      <c r="B32" s="51" t="s">
        <v>122</v>
      </c>
      <c r="C32" s="51" t="s">
        <v>127</v>
      </c>
      <c r="D32" s="56" t="s">
        <v>234</v>
      </c>
    </row>
    <row r="33" spans="1:4" s="53" customFormat="1" ht="75" customHeight="1">
      <c r="A33" s="50" t="s">
        <v>99</v>
      </c>
      <c r="B33" s="51" t="s">
        <v>122</v>
      </c>
      <c r="C33" s="51" t="s">
        <v>128</v>
      </c>
      <c r="D33" s="56" t="s">
        <v>216</v>
      </c>
    </row>
    <row r="34" spans="1:4" s="53" customFormat="1" ht="65.25" customHeight="1">
      <c r="A34" s="50" t="s">
        <v>99</v>
      </c>
      <c r="B34" s="51" t="s">
        <v>122</v>
      </c>
      <c r="C34" s="51" t="s">
        <v>129</v>
      </c>
      <c r="D34" s="52" t="s">
        <v>267</v>
      </c>
    </row>
    <row r="35" spans="1:4" s="53" customFormat="1" ht="99.75" customHeight="1">
      <c r="A35" s="50" t="s">
        <v>99</v>
      </c>
      <c r="B35" s="51" t="s">
        <v>122</v>
      </c>
      <c r="C35" s="51" t="s">
        <v>130</v>
      </c>
      <c r="D35" s="52" t="s">
        <v>268</v>
      </c>
    </row>
    <row r="36" spans="1:4" s="53" customFormat="1" ht="87.5">
      <c r="A36" s="50" t="s">
        <v>99</v>
      </c>
      <c r="B36" s="51" t="s">
        <v>122</v>
      </c>
      <c r="C36" s="51" t="s">
        <v>131</v>
      </c>
      <c r="D36" s="54" t="s">
        <v>269</v>
      </c>
    </row>
    <row r="37" spans="1:4" s="53" customFormat="1" ht="123.75" customHeight="1">
      <c r="A37" s="57" t="s">
        <v>99</v>
      </c>
      <c r="B37" s="51" t="s">
        <v>132</v>
      </c>
      <c r="C37" s="51" t="s">
        <v>133</v>
      </c>
      <c r="D37" s="54" t="s">
        <v>235</v>
      </c>
    </row>
    <row r="38" spans="1:4" s="53" customFormat="1" ht="47.25" customHeight="1">
      <c r="A38" s="57" t="s">
        <v>99</v>
      </c>
      <c r="B38" s="51" t="s">
        <v>132</v>
      </c>
      <c r="C38" s="51" t="s">
        <v>134</v>
      </c>
      <c r="D38" s="55" t="s">
        <v>237</v>
      </c>
    </row>
    <row r="39" spans="1:4" s="53" customFormat="1" ht="50">
      <c r="A39" s="57" t="s">
        <v>99</v>
      </c>
      <c r="B39" s="51" t="s">
        <v>132</v>
      </c>
      <c r="C39" s="51" t="s">
        <v>135</v>
      </c>
      <c r="D39" s="51" t="s">
        <v>217</v>
      </c>
    </row>
    <row r="40" spans="1:4" s="53" customFormat="1" ht="49.5" customHeight="1">
      <c r="A40" s="50" t="s">
        <v>99</v>
      </c>
      <c r="B40" s="51" t="s">
        <v>122</v>
      </c>
      <c r="C40" s="51" t="s">
        <v>136</v>
      </c>
      <c r="D40" s="58" t="s">
        <v>238</v>
      </c>
    </row>
    <row r="41" spans="1:4" s="53" customFormat="1" ht="76.5" customHeight="1">
      <c r="A41" s="50" t="s">
        <v>99</v>
      </c>
      <c r="B41" s="51" t="s">
        <v>122</v>
      </c>
      <c r="C41" s="51" t="s">
        <v>137</v>
      </c>
      <c r="D41" s="58" t="s">
        <v>197</v>
      </c>
    </row>
    <row r="42" spans="1:4" s="53" customFormat="1" ht="50.25" customHeight="1">
      <c r="A42" s="50" t="s">
        <v>99</v>
      </c>
      <c r="B42" s="51" t="s">
        <v>138</v>
      </c>
      <c r="C42" s="51" t="s">
        <v>139</v>
      </c>
      <c r="D42" s="52" t="s">
        <v>218</v>
      </c>
    </row>
    <row r="43" spans="1:4" s="53" customFormat="1" ht="37.5" customHeight="1">
      <c r="A43" s="50" t="s">
        <v>99</v>
      </c>
      <c r="B43" s="51" t="s">
        <v>140</v>
      </c>
      <c r="C43" s="51" t="s">
        <v>141</v>
      </c>
      <c r="D43" s="56" t="s">
        <v>142</v>
      </c>
    </row>
    <row r="44" spans="1:4" s="53" customFormat="1" ht="77.25" customHeight="1">
      <c r="A44" s="50" t="s">
        <v>99</v>
      </c>
      <c r="B44" s="51" t="s">
        <v>140</v>
      </c>
      <c r="C44" s="51" t="s">
        <v>143</v>
      </c>
      <c r="D44" s="54" t="s">
        <v>239</v>
      </c>
    </row>
    <row r="45" spans="1:4" s="53" customFormat="1" ht="72" customHeight="1">
      <c r="A45" s="50" t="s">
        <v>99</v>
      </c>
      <c r="B45" s="51" t="s">
        <v>140</v>
      </c>
      <c r="C45" s="51" t="s">
        <v>144</v>
      </c>
      <c r="D45" s="54" t="s">
        <v>240</v>
      </c>
    </row>
    <row r="46" spans="1:4" s="53" customFormat="1" ht="63.75" customHeight="1">
      <c r="A46" s="50" t="s">
        <v>99</v>
      </c>
      <c r="B46" s="51" t="s">
        <v>140</v>
      </c>
      <c r="C46" s="51" t="s">
        <v>145</v>
      </c>
      <c r="D46" s="54" t="s">
        <v>241</v>
      </c>
    </row>
    <row r="47" spans="1:4" s="53" customFormat="1" ht="53.25" customHeight="1">
      <c r="A47" s="50" t="s">
        <v>99</v>
      </c>
      <c r="B47" s="51" t="s">
        <v>140</v>
      </c>
      <c r="C47" s="51" t="s">
        <v>146</v>
      </c>
      <c r="D47" s="54" t="s">
        <v>242</v>
      </c>
    </row>
    <row r="48" spans="1:4" s="53" customFormat="1" ht="57.75" customHeight="1">
      <c r="A48" s="50" t="s">
        <v>99</v>
      </c>
      <c r="B48" s="51" t="s">
        <v>140</v>
      </c>
      <c r="C48" s="51" t="s">
        <v>147</v>
      </c>
      <c r="D48" s="54" t="s">
        <v>243</v>
      </c>
    </row>
    <row r="49" spans="1:4" s="53" customFormat="1" ht="79.5" customHeight="1">
      <c r="A49" s="50" t="s">
        <v>99</v>
      </c>
      <c r="B49" s="51" t="s">
        <v>140</v>
      </c>
      <c r="C49" s="51" t="s">
        <v>148</v>
      </c>
      <c r="D49" s="54" t="s">
        <v>219</v>
      </c>
    </row>
    <row r="50" spans="1:4" s="53" customFormat="1" ht="57.75" customHeight="1">
      <c r="A50" s="50" t="s">
        <v>99</v>
      </c>
      <c r="B50" s="51" t="s">
        <v>149</v>
      </c>
      <c r="C50" s="51" t="s">
        <v>150</v>
      </c>
      <c r="D50" s="51" t="s">
        <v>220</v>
      </c>
    </row>
    <row r="51" spans="1:4" s="53" customFormat="1" ht="73.5" customHeight="1">
      <c r="A51" s="50" t="s">
        <v>100</v>
      </c>
      <c r="B51" s="50" t="s">
        <v>151</v>
      </c>
      <c r="C51" s="51" t="s">
        <v>152</v>
      </c>
      <c r="D51" s="59" t="s">
        <v>221</v>
      </c>
    </row>
    <row r="52" spans="1:4" s="53" customFormat="1" ht="47.25" customHeight="1">
      <c r="A52" s="50" t="s">
        <v>100</v>
      </c>
      <c r="B52" s="50" t="s">
        <v>153</v>
      </c>
      <c r="C52" s="51" t="s">
        <v>154</v>
      </c>
      <c r="D52" s="51" t="s">
        <v>155</v>
      </c>
    </row>
    <row r="53" spans="1:4" s="53" customFormat="1" ht="48" customHeight="1">
      <c r="A53" s="50" t="s">
        <v>100</v>
      </c>
      <c r="B53" s="50" t="s">
        <v>156</v>
      </c>
      <c r="C53" s="51" t="s">
        <v>157</v>
      </c>
      <c r="D53" s="51" t="s">
        <v>222</v>
      </c>
    </row>
    <row r="54" spans="1:4" s="53" customFormat="1" ht="81" customHeight="1">
      <c r="A54" s="50" t="s">
        <v>100</v>
      </c>
      <c r="B54" s="50" t="s">
        <v>158</v>
      </c>
      <c r="C54" s="51" t="s">
        <v>198</v>
      </c>
      <c r="D54" s="67" t="s">
        <v>223</v>
      </c>
    </row>
    <row r="55" spans="1:4" s="53" customFormat="1" ht="66.75" customHeight="1">
      <c r="A55" s="50" t="s">
        <v>100</v>
      </c>
      <c r="B55" s="50" t="s">
        <v>159</v>
      </c>
      <c r="C55" s="51" t="s">
        <v>160</v>
      </c>
      <c r="D55" s="68" t="s">
        <v>244</v>
      </c>
    </row>
    <row r="56" spans="1:4" s="53" customFormat="1" ht="46.5" customHeight="1">
      <c r="A56" s="50" t="s">
        <v>100</v>
      </c>
      <c r="B56" s="50" t="s">
        <v>159</v>
      </c>
      <c r="C56" s="51" t="s">
        <v>161</v>
      </c>
      <c r="D56" s="67" t="s">
        <v>245</v>
      </c>
    </row>
    <row r="57" spans="1:4" s="53" customFormat="1" ht="48.75" customHeight="1">
      <c r="A57" s="50" t="s">
        <v>100</v>
      </c>
      <c r="B57" s="50" t="s">
        <v>159</v>
      </c>
      <c r="C57" s="51" t="s">
        <v>224</v>
      </c>
      <c r="D57" s="68" t="s">
        <v>246</v>
      </c>
    </row>
    <row r="58" spans="1:4" s="53" customFormat="1" ht="57.75" customHeight="1">
      <c r="A58" s="50" t="s">
        <v>100</v>
      </c>
      <c r="B58" s="57" t="s">
        <v>159</v>
      </c>
      <c r="C58" s="60" t="s">
        <v>162</v>
      </c>
      <c r="D58" s="67" t="s">
        <v>247</v>
      </c>
    </row>
    <row r="59" spans="1:4" s="53" customFormat="1" ht="67.5" customHeight="1">
      <c r="A59" s="57" t="s">
        <v>100</v>
      </c>
      <c r="B59" s="57" t="s">
        <v>163</v>
      </c>
      <c r="C59" s="51" t="s">
        <v>164</v>
      </c>
      <c r="D59" s="67" t="s">
        <v>248</v>
      </c>
    </row>
    <row r="60" spans="1:4" s="53" customFormat="1" ht="69.75" customHeight="1">
      <c r="A60" s="57" t="s">
        <v>100</v>
      </c>
      <c r="B60" s="57" t="s">
        <v>163</v>
      </c>
      <c r="C60" s="51" t="s">
        <v>165</v>
      </c>
      <c r="D60" s="67" t="s">
        <v>249</v>
      </c>
    </row>
    <row r="61" spans="1:4" s="53" customFormat="1" ht="65.25" customHeight="1">
      <c r="A61" s="57" t="s">
        <v>100</v>
      </c>
      <c r="B61" s="57" t="s">
        <v>163</v>
      </c>
      <c r="C61" s="51" t="s">
        <v>51</v>
      </c>
      <c r="D61" s="67" t="s">
        <v>250</v>
      </c>
    </row>
    <row r="62" spans="1:4" s="53" customFormat="1" ht="69.75" customHeight="1">
      <c r="A62" s="57" t="s">
        <v>100</v>
      </c>
      <c r="B62" s="57" t="s">
        <v>163</v>
      </c>
      <c r="C62" s="51" t="s">
        <v>166</v>
      </c>
      <c r="D62" s="67" t="s">
        <v>251</v>
      </c>
    </row>
    <row r="63" spans="1:4" s="53" customFormat="1" ht="60.75" customHeight="1">
      <c r="A63" s="57" t="s">
        <v>100</v>
      </c>
      <c r="B63" s="57" t="s">
        <v>163</v>
      </c>
      <c r="C63" s="51" t="s">
        <v>167</v>
      </c>
      <c r="D63" s="67" t="s">
        <v>252</v>
      </c>
    </row>
    <row r="64" spans="1:4" s="53" customFormat="1" ht="54.75" customHeight="1">
      <c r="A64" s="57" t="s">
        <v>100</v>
      </c>
      <c r="B64" s="57" t="s">
        <v>163</v>
      </c>
      <c r="C64" s="51" t="s">
        <v>168</v>
      </c>
      <c r="D64" s="67" t="s">
        <v>253</v>
      </c>
    </row>
    <row r="65" spans="1:4" s="53" customFormat="1" ht="93.75" customHeight="1">
      <c r="A65" s="50" t="s">
        <v>100</v>
      </c>
      <c r="B65" s="50" t="s">
        <v>163</v>
      </c>
      <c r="C65" s="59" t="s">
        <v>225</v>
      </c>
      <c r="D65" s="67" t="s">
        <v>254</v>
      </c>
    </row>
    <row r="66" spans="1:4" s="53" customFormat="1" ht="51" customHeight="1">
      <c r="A66" s="50" t="s">
        <v>100</v>
      </c>
      <c r="B66" s="50" t="s">
        <v>163</v>
      </c>
      <c r="C66" s="51" t="s">
        <v>226</v>
      </c>
      <c r="D66" s="67" t="s">
        <v>255</v>
      </c>
    </row>
    <row r="67" spans="1:4" s="53" customFormat="1" ht="87" customHeight="1">
      <c r="A67" s="57" t="s">
        <v>100</v>
      </c>
      <c r="B67" s="57" t="s">
        <v>163</v>
      </c>
      <c r="C67" s="60" t="s">
        <v>169</v>
      </c>
      <c r="D67" s="67" t="s">
        <v>256</v>
      </c>
    </row>
    <row r="68" spans="1:4" s="53" customFormat="1" ht="68.25" customHeight="1">
      <c r="A68" s="57" t="s">
        <v>100</v>
      </c>
      <c r="B68" s="57" t="s">
        <v>163</v>
      </c>
      <c r="C68" s="60" t="s">
        <v>170</v>
      </c>
      <c r="D68" s="62" t="s">
        <v>171</v>
      </c>
    </row>
    <row r="69" spans="1:4" s="53" customFormat="1" ht="62.25" customHeight="1">
      <c r="A69" s="57" t="s">
        <v>100</v>
      </c>
      <c r="B69" s="57" t="s">
        <v>172</v>
      </c>
      <c r="C69" s="51" t="s">
        <v>173</v>
      </c>
      <c r="D69" s="61" t="s">
        <v>257</v>
      </c>
    </row>
    <row r="70" spans="1:4" s="53" customFormat="1" ht="92.25" customHeight="1">
      <c r="A70" s="50" t="s">
        <v>100</v>
      </c>
      <c r="B70" s="50" t="s">
        <v>174</v>
      </c>
      <c r="C70" s="60" t="s">
        <v>206</v>
      </c>
      <c r="D70" s="67" t="s">
        <v>258</v>
      </c>
    </row>
    <row r="71" spans="1:4" s="53" customFormat="1" ht="83.25" customHeight="1">
      <c r="A71" s="50" t="s">
        <v>100</v>
      </c>
      <c r="B71" s="50" t="s">
        <v>174</v>
      </c>
      <c r="C71" s="60" t="s">
        <v>227</v>
      </c>
      <c r="D71" s="67" t="s">
        <v>259</v>
      </c>
    </row>
    <row r="72" spans="1:4" s="53" customFormat="1" ht="68.25" customHeight="1">
      <c r="A72" s="50" t="s">
        <v>100</v>
      </c>
      <c r="B72" s="50" t="s">
        <v>174</v>
      </c>
      <c r="C72" s="66" t="s">
        <v>228</v>
      </c>
      <c r="D72" s="67" t="s">
        <v>260</v>
      </c>
    </row>
  </sheetData>
  <mergeCells count="3">
    <mergeCell ref="A2:D4"/>
    <mergeCell ref="B5:D6"/>
    <mergeCell ref="A10:B1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FE769-D1A0-45A9-9AF7-00B775386EDE}">
  <dimension ref="A3:AB16"/>
  <sheetViews>
    <sheetView workbookViewId="0">
      <selection activeCell="O22" sqref="O22"/>
    </sheetView>
  </sheetViews>
  <sheetFormatPr baseColWidth="10" defaultColWidth="11.36328125" defaultRowHeight="14.5"/>
  <cols>
    <col min="1" max="1" width="26.90625" customWidth="1"/>
    <col min="2" max="2" width="23.26953125" customWidth="1"/>
  </cols>
  <sheetData>
    <row r="3" spans="1:28" ht="15" customHeight="1">
      <c r="B3" s="133" t="s">
        <v>199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28" ht="15" customHeigh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</row>
    <row r="6" spans="1:28">
      <c r="A6" s="10" t="s">
        <v>175</v>
      </c>
      <c r="B6" s="10" t="s">
        <v>176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5">
      <c r="A7" s="12" t="s">
        <v>177</v>
      </c>
      <c r="B7" s="12"/>
      <c r="C7" s="23"/>
      <c r="D7" s="14"/>
      <c r="E7" s="14"/>
      <c r="F7" s="14"/>
      <c r="G7" s="14"/>
      <c r="H7" s="14"/>
      <c r="I7" s="14"/>
      <c r="J7" s="14"/>
      <c r="K7" s="14"/>
      <c r="L7" s="14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25">
      <c r="A8" s="12" t="s">
        <v>178</v>
      </c>
      <c r="B8" s="12"/>
      <c r="C8" s="14"/>
      <c r="D8" s="23"/>
      <c r="E8" s="14"/>
      <c r="F8" s="14"/>
      <c r="G8" s="14"/>
      <c r="H8" s="14"/>
      <c r="I8" s="14"/>
      <c r="J8" s="14"/>
      <c r="K8" s="14"/>
      <c r="L8" s="14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>
      <c r="A9" s="12" t="s">
        <v>179</v>
      </c>
      <c r="B9" s="12"/>
      <c r="C9" s="14"/>
      <c r="D9" s="13"/>
      <c r="E9" s="13"/>
      <c r="F9" s="13"/>
      <c r="G9" s="13"/>
      <c r="H9" s="13" t="s">
        <v>180</v>
      </c>
      <c r="I9" s="21"/>
      <c r="J9" s="13"/>
      <c r="K9" s="13"/>
      <c r="L9" s="13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9"/>
      <c r="AB9" s="9"/>
    </row>
    <row r="10" spans="1:28">
      <c r="A10" s="12" t="s">
        <v>181</v>
      </c>
      <c r="B10" s="12"/>
      <c r="C10" s="14"/>
      <c r="D10" s="14"/>
      <c r="E10" s="14"/>
      <c r="F10" s="14"/>
      <c r="G10" s="14"/>
      <c r="H10" s="14"/>
      <c r="I10" s="13"/>
      <c r="J10" s="13"/>
      <c r="K10" s="13"/>
      <c r="L10" s="13"/>
      <c r="M10" s="22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9"/>
      <c r="AB10" s="9"/>
    </row>
    <row r="11" spans="1:28">
      <c r="A11" s="12" t="s">
        <v>182</v>
      </c>
      <c r="B11" s="12"/>
      <c r="C11" s="14"/>
      <c r="D11" s="14"/>
      <c r="E11" s="14"/>
      <c r="F11" s="14"/>
      <c r="G11" s="14"/>
      <c r="H11" s="14"/>
      <c r="I11" s="13"/>
      <c r="J11" s="13"/>
      <c r="K11" s="13"/>
      <c r="L11" s="13"/>
      <c r="M11" s="22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9"/>
      <c r="AB11" s="9"/>
    </row>
    <row r="12" spans="1:28" ht="25">
      <c r="A12" s="12" t="s">
        <v>183</v>
      </c>
      <c r="B12" s="12"/>
      <c r="C12" s="14"/>
      <c r="D12" s="14"/>
      <c r="E12" s="14"/>
      <c r="F12" s="14"/>
      <c r="G12" s="14"/>
      <c r="H12" s="14"/>
      <c r="I12" s="13"/>
      <c r="J12" s="13"/>
      <c r="K12" s="13"/>
      <c r="L12" s="13"/>
      <c r="M12" s="22"/>
      <c r="N12" s="22"/>
      <c r="O12" s="22"/>
      <c r="P12" s="22"/>
      <c r="Q12" s="21"/>
      <c r="R12" s="22"/>
      <c r="S12" s="22"/>
      <c r="T12" s="22"/>
      <c r="U12" s="22"/>
      <c r="V12" s="22"/>
      <c r="W12" s="22"/>
      <c r="X12" s="22"/>
      <c r="Y12" s="22"/>
      <c r="Z12" s="22"/>
      <c r="AA12" s="9"/>
      <c r="AB12" s="9"/>
    </row>
    <row r="13" spans="1:28">
      <c r="A13" s="12" t="s">
        <v>184</v>
      </c>
      <c r="B13" s="12"/>
      <c r="C13" s="14"/>
      <c r="D13" s="14"/>
      <c r="E13" s="14"/>
      <c r="F13" s="14"/>
      <c r="G13" s="14"/>
      <c r="H13" s="14"/>
      <c r="I13" s="13"/>
      <c r="J13" s="13"/>
      <c r="K13" s="13"/>
      <c r="L13" s="13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1"/>
      <c r="Z13" s="22"/>
      <c r="AA13" s="9"/>
      <c r="AB13" s="9"/>
    </row>
    <row r="14" spans="1:28">
      <c r="A14" s="12" t="s">
        <v>185</v>
      </c>
      <c r="B14" s="12"/>
      <c r="C14" s="14"/>
      <c r="D14" s="14"/>
      <c r="E14" s="14"/>
      <c r="F14" s="14"/>
      <c r="G14" s="14"/>
      <c r="H14" s="14"/>
      <c r="I14" s="13"/>
      <c r="J14" s="13"/>
      <c r="K14" s="13"/>
      <c r="L14" s="13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1"/>
      <c r="AA14" s="9"/>
      <c r="AB14" s="9"/>
    </row>
    <row r="15" spans="1:28">
      <c r="A15" s="12" t="s">
        <v>186</v>
      </c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 t="s">
        <v>180</v>
      </c>
      <c r="AB15" s="9"/>
    </row>
    <row r="16" spans="1:28">
      <c r="A16" s="12" t="s">
        <v>187</v>
      </c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0" t="s">
        <v>180</v>
      </c>
    </row>
  </sheetData>
  <mergeCells count="1">
    <mergeCell ref="B3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DESCRIPCIÓN</vt:lpstr>
      <vt:lpstr>INDICADORES</vt:lpstr>
      <vt:lpstr>ANEXO 1 - MINIMO</vt:lpstr>
      <vt:lpstr>CRONOGRAMA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Fernanda Zawazky</dc:creator>
  <cp:keywords/>
  <dc:description/>
  <cp:lastModifiedBy>UBPD69</cp:lastModifiedBy>
  <cp:revision/>
  <dcterms:created xsi:type="dcterms:W3CDTF">2024-03-20T20:38:34Z</dcterms:created>
  <dcterms:modified xsi:type="dcterms:W3CDTF">2024-11-21T00:00:18Z</dcterms:modified>
  <cp:category/>
  <cp:contentStatus/>
</cp:coreProperties>
</file>