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lopezv\Desktop\ARL\INVITACIÓN PÚBLICA DEFINITIVA\"/>
    </mc:Choice>
  </mc:AlternateContent>
  <xr:revisionPtr revIDLastSave="0" documentId="13_ncr:1_{D870A892-83A7-444A-840B-AB912DD1C9CA}" xr6:coauthVersionLast="47" xr6:coauthVersionMax="47" xr10:uidLastSave="{00000000-0000-0000-0000-000000000000}"/>
  <bookViews>
    <workbookView xWindow="-110" yWindow="-110" windowWidth="19420" windowHeight="10420" firstSheet="2" activeTab="2" xr2:uid="{0B9401E1-8374-4747-A88A-A50E61A89236}"/>
  </bookViews>
  <sheets>
    <sheet name="DESCRIPCIÓN" sheetId="7" state="hidden" r:id="rId1"/>
    <sheet name="INDICADORES" sheetId="2" state="hidden" r:id="rId2"/>
    <sheet name="ANEXO 1 - MINIMO" sheetId="8" r:id="rId3"/>
    <sheet name="CRONOGRAMA"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7" l="1"/>
</calcChain>
</file>

<file path=xl/sharedStrings.xml><?xml version="1.0" encoding="utf-8"?>
<sst xmlns="http://schemas.openxmlformats.org/spreadsheetml/2006/main" count="376" uniqueCount="270">
  <si>
    <t>INFORMACIÓN GENERAL DE LA EMPRESA</t>
  </si>
  <si>
    <t>NOMBRE:</t>
  </si>
  <si>
    <t>UNIDAD DE BÚSQUEDA DE PERSONAS DADAS POR DESAPARECIDAS</t>
  </si>
  <si>
    <t>NIT:</t>
  </si>
  <si>
    <t>901.158.482-4</t>
  </si>
  <si>
    <t>NÚMERO DE TRABAJADORES DIRECTOS:</t>
  </si>
  <si>
    <t>NÚMERO DE TRABAJADORES CONTRATISTAS</t>
  </si>
  <si>
    <t>ARL ACTUAL:</t>
  </si>
  <si>
    <t xml:space="preserve"> Positiva</t>
  </si>
  <si>
    <t>ANTIGÜEDAD EN LA ARL ACTUAL:</t>
  </si>
  <si>
    <t>5 años</t>
  </si>
  <si>
    <t>ACTIVIDAD ECONÓMICA PRINCIPAL:</t>
  </si>
  <si>
    <t>COTIZACIÓN PROMEDIO MENSUAL A LA ARL:</t>
  </si>
  <si>
    <t>INTERMEDIARIO RIESGOS LABORALES:</t>
  </si>
  <si>
    <t>DELIMA MARSH LOS CORREDORES DE SEGUROS S.A.</t>
  </si>
  <si>
    <t>% DE DISTRIBUCIÓN DE TRABAJADORES POR CLASE DE RIESGO</t>
  </si>
  <si>
    <t>CLASE DE RIESGO</t>
  </si>
  <si>
    <t xml:space="preserve">NÚMERO DE TRABAJADORES </t>
  </si>
  <si>
    <t>I</t>
  </si>
  <si>
    <t>II</t>
  </si>
  <si>
    <t>III</t>
  </si>
  <si>
    <t>IV</t>
  </si>
  <si>
    <t>V</t>
  </si>
  <si>
    <t>CENTRO DE TRABAJO</t>
  </si>
  <si>
    <t>No. TRABAJADORES</t>
  </si>
  <si>
    <t>RESULTADO DE LA ÚLTIMA AUTOEVALUACIÓN - RESOLUCIÓN 0312 DE 2019</t>
  </si>
  <si>
    <t>ESTÁNDAR 1 - RECURSOS</t>
  </si>
  <si>
    <t>ESTANDAR 2-GESTIÓN INTEGRAL DEL SISTEMA DE LA SEGURIDAD Y SALUD EN EL TRABAJO</t>
  </si>
  <si>
    <t>ESTÁNDAR 3-GESTION DE LA SALUD</t>
  </si>
  <si>
    <t>ESTÁNDAR 4 - DE GESTION DE PELIGROS Y RIESGOS</t>
  </si>
  <si>
    <t xml:space="preserve">ESTÁNDAR - 5 DE GESTIÓN DE AMENAZAS </t>
  </si>
  <si>
    <t>ESTÁNDAR 6-VERIFICACIÓN DEL SISTEMA DE GESTIÓN EN SEGURIDAD Y SALUD EN EL TRABAJO</t>
  </si>
  <si>
    <t>ESTÁNDAR 7-MEJORAMIENTO</t>
  </si>
  <si>
    <t>TOTAL</t>
  </si>
  <si>
    <t>ESTRUCTURA PROPIA EN SST</t>
  </si>
  <si>
    <t>ADMINISTADORA ESPECIALISTA EN SST</t>
  </si>
  <si>
    <t>INGENIERO ESPECIALISTA EN SST</t>
  </si>
  <si>
    <t>PSICÓLOGO ESPECIALISTA EN SST</t>
  </si>
  <si>
    <t>ABOGADO ASESOR EXTERNO (INTEGRACIÓN DE PROCESOS DE BIENESTRAR, CUIDADO EMOCIONAL Y SST)</t>
  </si>
  <si>
    <t>PROGRAMAS DE LA LÍNEA DE SALUD</t>
  </si>
  <si>
    <t>Con qué cuenta la empresa</t>
  </si>
  <si>
    <t>PVE DME</t>
  </si>
  <si>
    <t>PVE Biológico</t>
  </si>
  <si>
    <t>-Diseño documental con alcance a contacto con animales y toma de muestras biológicas</t>
  </si>
  <si>
    <t>PVE Psicosocial</t>
  </si>
  <si>
    <t>Reincorporación Laboral</t>
  </si>
  <si>
    <t>Diseño documental de los programa</t>
  </si>
  <si>
    <t>Programa de hábitos saludables</t>
  </si>
  <si>
    <t>PROGRAMA DE SEGURIDAD INDUSTRIAL</t>
  </si>
  <si>
    <t>Programa de prevención y protección sobre caídas</t>
  </si>
  <si>
    <t>Programa para trabajo en Espacios Confinados</t>
  </si>
  <si>
    <t>Programa trabajo seguro en excavaciones</t>
  </si>
  <si>
    <t>Programa de prevención del riesgo mecánico</t>
  </si>
  <si>
    <t>Programa Orden y aseo</t>
  </si>
  <si>
    <t>ELEMENTOS PUNTUALES DEL SISTEMA DE GESTIÓN</t>
  </si>
  <si>
    <t>UNIDAD DE BÚSQUEDA DE PERSONAS DADAS POR DESAPARECIDAS-UBPD</t>
  </si>
  <si>
    <t xml:space="preserve">INDICADORES </t>
  </si>
  <si>
    <t>Año</t>
  </si>
  <si>
    <t xml:space="preserve">No. Trabajadores Vinculados </t>
  </si>
  <si>
    <t>No. Accidentes de Trabajo-AT</t>
  </si>
  <si>
    <t>No.de Enfermedades Laborales-EL</t>
  </si>
  <si>
    <t>No.días Incapacidad Temporal por ATEL</t>
  </si>
  <si>
    <t>No.Incapacidades Permanentes Parciales por ATEL</t>
  </si>
  <si>
    <t>No.de pensiones de invalidez por ATEL</t>
  </si>
  <si>
    <t>No. AT mortales</t>
  </si>
  <si>
    <t>DESCRIPCIÓN ACCIDENTES DE TRABAJO ÚLTIMO AÑO</t>
  </si>
  <si>
    <t>Mes</t>
  </si>
  <si>
    <t>Número de Accidentes</t>
  </si>
  <si>
    <t>DESCRIPCIÓN DE ACCIDENTES DE TRABAJO</t>
  </si>
  <si>
    <t>Enero</t>
  </si>
  <si>
    <t>Tipo de Accidente</t>
  </si>
  <si>
    <t xml:space="preserve">Tipo Lesión </t>
  </si>
  <si>
    <t>Febrero</t>
  </si>
  <si>
    <t xml:space="preserve">Descripción </t>
  </si>
  <si>
    <t>Marzo</t>
  </si>
  <si>
    <t>Golpe o Contusión</t>
  </si>
  <si>
    <t>Abril</t>
  </si>
  <si>
    <t>Mayo</t>
  </si>
  <si>
    <t>Junio</t>
  </si>
  <si>
    <t>Julio</t>
  </si>
  <si>
    <t>Agosto</t>
  </si>
  <si>
    <t>Septiembre</t>
  </si>
  <si>
    <t>Octubre</t>
  </si>
  <si>
    <t>Noviembre</t>
  </si>
  <si>
    <t>Diciembre</t>
  </si>
  <si>
    <t>DESCRIPCIÓN ENFERMEDADES LABORALES 2019-2023</t>
  </si>
  <si>
    <t>ENFERMEDADES LABORALES CALIFICADAS ÚLTIMOS 5 AÑOS</t>
  </si>
  <si>
    <t>TRABAJADOR</t>
  </si>
  <si>
    <t>PATOLOGÍA</t>
  </si>
  <si>
    <t>AÑO: 2019</t>
  </si>
  <si>
    <t>AÑO: 2020</t>
  </si>
  <si>
    <t>AÑO: 2021</t>
  </si>
  <si>
    <t>AÑO: 2022</t>
  </si>
  <si>
    <t>AÑO: 2023</t>
  </si>
  <si>
    <t>ENFERMEDADES LABORALES EN PROCESO DE CALIFICACIÓN</t>
  </si>
  <si>
    <t>ESTADO</t>
  </si>
  <si>
    <t>Número</t>
  </si>
  <si>
    <t>TÉRMINOS Y CONDICIONES PARA LA ADMINISTRACIÓN DE RIESGOS LABORALES</t>
  </si>
  <si>
    <t>1. GESTIÓN ADMINISTRATIVA</t>
  </si>
  <si>
    <t>2. GESTIÓN DE SINIESTROS - PRESTACIONES ASISTENCIALES Y ECONÓMICAS</t>
  </si>
  <si>
    <t>3. GESTIÓN EN PROMOCIÓN Y PREVENCIÓN</t>
  </si>
  <si>
    <t>4. GESTIÓN EN VALOR AGREGADO</t>
  </si>
  <si>
    <t>CAPÍTULO</t>
  </si>
  <si>
    <t>TEMA</t>
  </si>
  <si>
    <t>CRITERIO A EVALUAR</t>
  </si>
  <si>
    <t xml:space="preserve">SOLICITUD ESPECIFICA </t>
  </si>
  <si>
    <t>Proceso de afiliación</t>
  </si>
  <si>
    <t>Bienvenida</t>
  </si>
  <si>
    <t>Página web</t>
  </si>
  <si>
    <t xml:space="preserve">Reportes </t>
  </si>
  <si>
    <t>Soporte administrativo</t>
  </si>
  <si>
    <t>Seguimiento a procesos</t>
  </si>
  <si>
    <t>Acuerdos de nivel de servicio</t>
  </si>
  <si>
    <t>Comunicación - Divulgación</t>
  </si>
  <si>
    <t>Estrategia de comunicación</t>
  </si>
  <si>
    <t>Proveedores y prestatarios</t>
  </si>
  <si>
    <t>Selección, acreditación y fortalecimiento de proveedores y prestatarios</t>
  </si>
  <si>
    <t>Garantizar la continuidad de los servicios de prevención</t>
  </si>
  <si>
    <t>-Garantizar la prestación de servicios durante los 12 meses del año, sin interrupción por temas administrativos de la ARL.</t>
  </si>
  <si>
    <t>Atención de quejas y reclamos</t>
  </si>
  <si>
    <t>Existencia y funcionamiento de un estándar para atención de quejas y reclamos</t>
  </si>
  <si>
    <t>Reporte de ATEL</t>
  </si>
  <si>
    <t>Prestaciones asistenciales</t>
  </si>
  <si>
    <t>Red asistencial y para el traslado de pacientes</t>
  </si>
  <si>
    <t>Procedimiento de autorización de asistencia médica, quirúrgica, terapéutica</t>
  </si>
  <si>
    <t>Procedimiento de autorización de Servicios de hospitalización.</t>
  </si>
  <si>
    <t>Procedimiento de autorización de Servicios odontológicos</t>
  </si>
  <si>
    <t xml:space="preserve">Procedimiento de autorización de Servicios auxiliares de diagnóstico y tratamiento.
</t>
  </si>
  <si>
    <t xml:space="preserve">Procedimiento de autorización de Prótesis y órtesis, su reparación, y su reposición sólo en casos de deterioro o desadaptación, cuando a criterio de rehabilitación se recomiende.
</t>
  </si>
  <si>
    <t>Procedimiento de autorización para Rehabilitaciones física y profesional.</t>
  </si>
  <si>
    <t>Procedimiento para autorización y entrega de medicamentos</t>
  </si>
  <si>
    <t>Cobertura y procedimiento para la cobertura en el exterior</t>
  </si>
  <si>
    <t>Seguimiento al caso ATEL</t>
  </si>
  <si>
    <t>Sistema de seguimiento de casos: Estructura, recursos, acompañamiento, reportes</t>
  </si>
  <si>
    <t>Auditoría médica</t>
  </si>
  <si>
    <t>Medicina laboral - asesoría médico psiquiatra</t>
  </si>
  <si>
    <t>Medicina laboral - mesas de trabajo integrales</t>
  </si>
  <si>
    <t>Procesos de rehabilitación y reincorporación</t>
  </si>
  <si>
    <t>Calificación de origen</t>
  </si>
  <si>
    <t>Oportunidad y Procedimiento para calificación de origen de presunta enfermedad laboral</t>
  </si>
  <si>
    <t>Prestaciones económicas</t>
  </si>
  <si>
    <t>Conciliación de cartera y aportes</t>
  </si>
  <si>
    <t>Contar con un asesor de apoyo de cartera para aportes e incapacidades.</t>
  </si>
  <si>
    <t>Tiempo pago prestación, una vez cumplidos los requisitos para subsidio por incapacidad temporal y procedimientos correspondientes</t>
  </si>
  <si>
    <t>Tiempo pago prestación, una vez cumplidos los requisitos para indemnización por incapacidad permanente parcial y procedimientos correspondientes</t>
  </si>
  <si>
    <t>Tiempo pago prestación, una vez cumplidos los requisitos para pensión por invalidez y procedimientos correspondientes</t>
  </si>
  <si>
    <t>Tiempo pago prestación, una vez cumplidos los requisitos pensión sobrevivientes y procedimientos correspondientes</t>
  </si>
  <si>
    <t>Tiempo pago prestación, una vez cumplidos los requisitos para auxilio funerario y procedimientos correspondientes</t>
  </si>
  <si>
    <t>Tiempo de pago para prestaciones económicas relacionadas con eventos de siniestralidad de alojamiento, transporte y manutención de acompañante y/o afectado y procedimientos correspondientes</t>
  </si>
  <si>
    <t>Informes de gestión de siniestros</t>
  </si>
  <si>
    <t>Existencia, utilidad, oportunidad de los informes de gestión de siniestros</t>
  </si>
  <si>
    <t>Planeación, coordinación y seguimiento de actividades</t>
  </si>
  <si>
    <t>Ejecución planeación, coordinación y seguimiento</t>
  </si>
  <si>
    <t>Sistema de información en prevención</t>
  </si>
  <si>
    <t>Sistemas de apoyo para la gestión en prevención</t>
  </si>
  <si>
    <t xml:space="preserve">Contar con acceso a una plataforma en línea que permita gerenciar, obtener indicadores y la trazabilidad de las labores de la información asociada a la gestión en prevención. </t>
  </si>
  <si>
    <t>Informes de gestión en prevención</t>
  </si>
  <si>
    <t>Calidad y oportunidad de informes de prevención</t>
  </si>
  <si>
    <t>Sistema de gestión de seguridad y salud en el trabajo</t>
  </si>
  <si>
    <t>Asesoría y acompañamiento en requisitos de ley</t>
  </si>
  <si>
    <t xml:space="preserve">Planes de Emergencias </t>
  </si>
  <si>
    <t xml:space="preserve">Capacitación a la Brigada de Emergencias </t>
  </si>
  <si>
    <t>Apoyo ejecución simulacro de evacuación</t>
  </si>
  <si>
    <t>Higiene y Seguridad Industrial</t>
  </si>
  <si>
    <t>Implementación de programa de Protección contra caídas</t>
  </si>
  <si>
    <t>Implementación de programa de espacios confinados</t>
  </si>
  <si>
    <t>Programa trabajo seguro en alturas</t>
  </si>
  <si>
    <t>Programa prevención del riesgo mecánico</t>
  </si>
  <si>
    <t>Programa orden y aseo</t>
  </si>
  <si>
    <t>Apoyo en el diseño y ejecución de la semana de la seguridad y salud en el trabajo</t>
  </si>
  <si>
    <t>Ejecución de mediciones ambientales</t>
  </si>
  <si>
    <t xml:space="preserve">Ejecución de mediciones iluminación (25 mediciones).
Se debe incluir estándar o la metodología a utilizar por el proveedor para garantizar que cumple con los requisitos del cliente.	
Incluye elaboración de informe técnico de resultados. </t>
  </si>
  <si>
    <t>FORMACIÓN</t>
  </si>
  <si>
    <t xml:space="preserve">Programas de capacitación masivos </t>
  </si>
  <si>
    <t>Medicina preventiva y del trabajo</t>
  </si>
  <si>
    <t>ACTIVIDAD</t>
  </si>
  <si>
    <t>RESPONSABLE</t>
  </si>
  <si>
    <t>Invitacion y envio de SLIP  a las ARL´s</t>
  </si>
  <si>
    <t>Solicitud de aclaraciones por las ARL via correo electronico</t>
  </si>
  <si>
    <t>Entrega de ofertas</t>
  </si>
  <si>
    <t>x</t>
  </si>
  <si>
    <t xml:space="preserve">Evaluación de propuestas </t>
  </si>
  <si>
    <t>Presentacion del informe</t>
  </si>
  <si>
    <t>Sustentacion de las ARL preseleccionadas</t>
  </si>
  <si>
    <t>Adjudicacion</t>
  </si>
  <si>
    <t xml:space="preserve">Carta de aceptación </t>
  </si>
  <si>
    <t>Mes de transición</t>
  </si>
  <si>
    <t>Inicio de cobertura nueva ARL</t>
  </si>
  <si>
    <t>Demolición, incluye demolición o derribo de edificios y otras estructuras</t>
  </si>
  <si>
    <t>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t>
  </si>
  <si>
    <t>Administración de justicia, Cortes, Tribunales y Juzgados que administran justicia en materia constitucional, contenciosa administrativa, civil, penal, laboral, agraria, de familia, de paz y disciplinaria; incluye solamente los jueces y magistrados</t>
  </si>
  <si>
    <t>Actividades ejecutivas de la administración pública, incluye el desempeño de las funciones gubernamentales de carácter ejecutivo, desarrolladas por los órganos y organismos centrales, regionales.</t>
  </si>
  <si>
    <t>267 y 137 CONTRATISTAS</t>
  </si>
  <si>
    <t>Propios del trabajo</t>
  </si>
  <si>
    <t>Recreativo</t>
  </si>
  <si>
    <t>-Diseño documental
-Encuesta desórdenes musculoesqueléticos
-Intervención según prioridades de la encuesta</t>
  </si>
  <si>
    <t>-Batería riesgo psicosocial
-Diseño documental de los programa</t>
  </si>
  <si>
    <t>-Asesoría presencial para la implementación del proceso de rehabilitación y reincorporación que garantice el cumplimiento legal de acuerdo con la Resolución 3050 de 2022 y la intervención interdisciplinaria. 
-Incluir el modelo con el que cuenta la ARL.
-Entregar bimestralmente informes de gestión del proceso de rehabilitación /reincorporación</t>
  </si>
  <si>
    <t xml:space="preserve">Asesoría y capacitación en el Sistema de Gestión de Seguridad y Salud en el Trabajo. </t>
  </si>
  <si>
    <t>UNIDAD DE BÚQUEDA DE PERSONAS DADAS POR DESAPARECIDAS</t>
  </si>
  <si>
    <t>Herida</t>
  </si>
  <si>
    <t>Lesiones multiples</t>
  </si>
  <si>
    <t>Trauma superficial (incluye rasguño, puncion o pinchazo y lesion en ojo por cuerpo extraño)</t>
  </si>
  <si>
    <t>Luxación</t>
  </si>
  <si>
    <t>Envenenamiento o intoxicación aguda o alergia</t>
  </si>
  <si>
    <t>-Contar con una estrategia de bienvenida que incluya actividades lúdicas  durante el mes de preaviso. La estrategia no debe afectar el presupuesto definido para promoción y prevención.</t>
  </si>
  <si>
    <t>Asesoría para la adecuada implementación del programa de medicina preventiva y del trabajo</t>
  </si>
  <si>
    <t xml:space="preserve">Cobertura en el proceso de acompañamiento y agilidad en la afiliación una vez completados los requisitos. </t>
  </si>
  <si>
    <t>Estrategia y cobertura proceso de bienvenida.</t>
  </si>
  <si>
    <t>Servicios, procesos interactivos, privilegios de usuario, procedimientos de acceso y soporte.</t>
  </si>
  <si>
    <t>Obtención de reportes específicos para la entidad.</t>
  </si>
  <si>
    <t>Servicios de capacitación, asesoría, acompañamiento administrativo, call center.</t>
  </si>
  <si>
    <t>Seguimiento y acompañamiento por procesos clave.</t>
  </si>
  <si>
    <t>-Contar con acuerdos de nivel de servicio que se evalúen con una periodicidad mensual, incluyendo temas administrativos, de siniestros y de prevención y promoción. Se requiere la emisión de un informe formal.
-Incluir la propuesta de acuerdos de niveles de servicio para el UBPD.</t>
  </si>
  <si>
    <t xml:space="preserve">-Contar con una estrategia semestral de comunicación que permita divulgar a todos los/las servidores/as, los canales y servicios dispuestos por la  ARL, esta estrategia no debe afectar el presupuesto definido para promoción y prevención. </t>
  </si>
  <si>
    <t>Mecanismos para el reporte de Accidentes de Trabajo y Enfermedad Laboral - ATEL</t>
  </si>
  <si>
    <t>-Describir de manera detallada los canales disponibles para el proceso de autorización.
-Máximo 3 días para la autorización de Prótesis y órtesis, su reparación, y su reposición
-Presentar reporte semestral de la gestión Presentar reporte de la gestión cada mes. 
-Garantizar comunicación al contacto definido por la UBPD respecto a la autorización (Correo electrónico, celular, otro)</t>
  </si>
  <si>
    <t>Realización de mesas de salud mental para revisión y seguimiento de los/las servidores/as con patología mental. Cada 3 meses /2 horas cada una, exclusivas con médico psiquiatra.</t>
  </si>
  <si>
    <t>-Cumplir con los tiempos de calificación establecidos en el marco legal.
-Entregar la notificación formal a los/las servidores/as en un periodo no mayor a 10 días hábiles.</t>
  </si>
  <si>
    <t>-Contar con máximo 20 días hábiles una vez cumplidos todos los requisitos (anexarlos) para realizar el pago prestaciones económicas relacionadas con eventos de siniestralidad de alojamiento, transporte y manutención de acompañante y/o afectado.
-Emitir informe mensual de gestión de pagos.</t>
  </si>
  <si>
    <t>Entregar informes mensuales que incluyan todos los elementos asociados a gestión de siniestros en los numerales anteriores (Prestaciones asistenciales y económicas), acompañados de indicadores de gestión.</t>
  </si>
  <si>
    <t>Entrega de informe mensual de cumplimiento de actividades y seguimiento a ejecución presupuestal, se debe presentar en las reuniones de seguimiento mensuales.</t>
  </si>
  <si>
    <t>Mínimo 1800 horas de capacitación al año en las siguientes temáticas: Generalidades del SG SST, Identificación de peligros y riesgos, Identificación de condiciones y planteamiento de intervenciones, reporte e investigación de accidentes, orden y aseo, inspecciones planeadas, capacitación a brigadas de emergencia. Orientación para el manejo de indicadores y gestión de contratistas, entre otros.</t>
  </si>
  <si>
    <t>Capacitación a Comité Operativo de Emergencias- COE</t>
  </si>
  <si>
    <t>Asesoría actividades Higiene y Seguridad Industrial</t>
  </si>
  <si>
    <t xml:space="preserve">Implementación de Programa de Seguridad vial - Plan estratégico de seguridad vial Resolución 1565 de 214. </t>
  </si>
  <si>
    <t>Asesoría para la adecuada implementación del Sistema de Vigilancia Epidemiológico para la prevención de desórdenes músculo esqueléticos- DME</t>
  </si>
  <si>
    <t xml:space="preserve">Asesoría para la adecuada implementación de Sistema de Vigilancia Epidemiológica para peligro psicosocial </t>
  </si>
  <si>
    <t>-Contar 5 perfiles de usuario amigables, indicar cuáles se ofertan, el alcance de cada perfil. Se debe garantizar facilidad de acceso a la web. 
Es deseable que esta funcionalidad esté integrada en la misma plataforma  que se oferte para promoción y prevención.</t>
  </si>
  <si>
    <t>-Garantizar que la ARL dentro de su plataforma  tenga la opción para generar todos los informes que requiere la UBPD (Accidentes de Trabajo - AT, Autoevaluación de los estándares mínimos, certificado de aportes, estados de cartera, medición y evaluación del SG-SST, etc.).</t>
  </si>
  <si>
    <t>Existencia de estándar para atención de quejas y reclamos. Contar con 15 días hábiles para atención de las mismas, posibilidad de consulta de estado de respuesta vía mail y entrega de reportes bimestrales que incluyan respuesta y estado.</t>
  </si>
  <si>
    <t xml:space="preserve">-La ARL deberá disponer de una red acorde a la ubicación de los/las servidores/as de la UBPD. Incluir la Red  (asistencial y ambulancias) ofrecida a la UBPD y debe comunicarla y socializarla a la Entidad.
</t>
  </si>
  <si>
    <t>-Describir de manera detallada los canales disponibles para el proceso de autorización.
-Máximo 3 días para la autorización de servicios odontológicos
-Presentar mensualmente reporte de la gestión en informe integral de prestaciones asistenciales.
-Garantizar comunicación al contacto definido por la UBPD respecto a la autorización (Correo electrónico, celular, otro)</t>
  </si>
  <si>
    <t>-Describir de manera detallada los canales disponibles para el proceso de autorización.
-Máximo 3 días para la autorización de servicios auxiliares de diagnóstico.
-Presentar mensualmente reporte de la gestión en informe integral de prestaciones asistenciales.
-Garantizar comunicación al contacto definido por la UBPD respecto a la autorización (Correo electrónico, celular, otro).</t>
  </si>
  <si>
    <t>-Contar con el acompañamiento de un Profesional de la salud que de forma permanente agilice, realice seguimiento y acompañe cada uno de los casos de Accidente de Trabajo y Enfermedad Laboral - ATEL (con alcance a todas las etapas desde el reporte del ATEL hasta el cierre de los caso). 
- Este profesional a cargo de los casos debe estar disponible de manera remota para atender las necesidades del UBPD.
-Contar con estándar de seguimiento de acuerdo con la clasificación de casos.
-Describir brevemente la estructura y recursos que apoyarán al profesional para su gestión.
-Presentar mensualmente reporte de la gestión.</t>
  </si>
  <si>
    <t xml:space="preserve">-Contar con mínimo 3 canales disponibles para el reporte de ATEL, entre ellos contar con una linea telefónica propia, web, chatbot que sea funcional.
-Describir de manera detallada los canales disponibles para el reporte de ATEL que sean funcionales.
-Contar con el acompañamiento de un Profesional de la salud con el fin de gestionar de forma oportuna las inquietudes generadas en la parte asistencial y los tramites en curso. </t>
  </si>
  <si>
    <t>-Contar con proceso de auditoría médica para garantizar la atención en salud y emisión de informe de gestión trimestral.</t>
  </si>
  <si>
    <t xml:space="preserve">-Realizar 12 mesas de trabajo integrales e interdisciplinarias, con participación de médico e integrantes del programa de rehabilitación de la ARL, con una duración de 2 horas mínimo cada una. En cada reunión debe quedar acta y compromisos para seguimiento.
</t>
  </si>
  <si>
    <t>-Contar con máximo 12 días hábiles una vez cumplidos todos los requisitos (anexarlos), para realizar el pago de las incapacidades temporales.
-Contar con acceso vía web a reportes de pago de incapacidades temporales.
-Adelantar conciliación de pagos en caso de discrepancias a necesidad de la UBPD.
-El tiempo máximo de respuesta a inquietudes será de 5 días hábiles.</t>
  </si>
  <si>
    <t>-Contar con máximo 12 días hábiles una vez cumplidos todos los requisitos (anexarlos) para realizar el pago de las indemnizaciones permanentes parciales.
-Emitir informe mensual de gestión de pagos.</t>
  </si>
  <si>
    <t>-Contar con máximo 30 días hábiles una vez cumplidos todos los requisitos (anexarlos) para realizar el pago de las pensiones por invalidez.
-Emitir informe mensual de gestión de pagos.</t>
  </si>
  <si>
    <t>-Contar con máximo 30 días hábiles una vez cumplidos todos los requisitos (anexarlos) para realizar el pago de las pensiones de sobrevivientes.
-Emitir informe mensual de gestión de pagos.</t>
  </si>
  <si>
    <t>-Contar con máximo 30 días hábiles una vez cumplidos todos los requisitos (anexarlos) para realizar el pago del auxilio funerario.
-Emitir informe mensual de gestión de pagos.</t>
  </si>
  <si>
    <t>Mínimo 300 horas para asesoría en  desarrollo  documental  del plan  de emergencia a nivel nacional (análisis de vulnerabilidad, planes operativos normalizados, inspecciones de    seguridad,    extintores,    botiquines,    camillas, instalaciones,  rutas  de  evacuación).</t>
  </si>
  <si>
    <t>Mínimo 180 horas para entrenamiento en pista para las brigadas a nivel nacional, alcance al nivel central.</t>
  </si>
  <si>
    <t xml:space="preserve">Mínimo 50 horas para la realización de capacitaciones con alcance a comité operativo de emergencias, con una duración de 8 horas al año. Incluir temas y perfil del profesional asignado. </t>
  </si>
  <si>
    <t xml:space="preserve">Mínimo 100 horas para apoyo y acompañamiento en la ejecución de simulacros de emergencias, en el nivel central y a nivel naconal "establecimiento del guion", retroalimentación del simulacro. </t>
  </si>
  <si>
    <t>Mínimo 400 horas destinadas para la revisión documental y acompañamiento para la implementación del programa Protección contra caídas para actividades rutinarias y no rutinarias.  Se plantea que el asesor sea un ingeniero especialista en SST, con alcance al nivel central.</t>
  </si>
  <si>
    <t>Mínimo 400 horas destinadas para la revisión documental y el acompañamiento en la implementación del programa para el adecuado manejo de espacios confinados y el correspondiente cumplimiento legal. Se plantea que el asesor sea un ingeniero especialista en SST, con alcance al nivel central.</t>
  </si>
  <si>
    <t xml:space="preserve">Mínimo 400 horas destinadas para la revisión documental y el acompañamiento en la implementación del programa trabajo seguro en excavaciones  y el correspondiente cumplimiento legal. Se plantea que el asesor sea un ingeniero especialista en SST,  alcance a nivel central y nacional. </t>
  </si>
  <si>
    <t>Mínimo 400 horas destinadas para la revisión documental y el acompañamiento en la implementación del programa trabajo seguro en  alturas y el correspondiente cumplimiento legal. Se plantea que el asesor sea un profesional especialista en SST, entrenador de alturas certificado, con alcance al nivel central y a nivel nacional.</t>
  </si>
  <si>
    <t>Mínimo 400 horas destinadas para la revisión documental y el acompañamiento en la implementación del programa riesgo mecánico. Se plantea que el asesor sea un ingeniero especialista en SST, con alcance al nivel central.</t>
  </si>
  <si>
    <t>Mínimo 400 horas destinada para la revisión documental y el acompañamiento en la implementación del programa orden y aseo. Se plantea que el asesor sea un ingeniero especialista en SST, con alcance al nivel central.</t>
  </si>
  <si>
    <t xml:space="preserve">Mínimo 200 horas destinadas para asesoría por proveedor especializado en diseño, implementación y mantenimiento del PESV. </t>
  </si>
  <si>
    <t>Mínimo 200 horas para apoyo en el diseño y ejecución de una jornada de seguridad y salud en el trabajo al año, con duración de 5 días hábiles. Se debe incluir en el ofrecimiento una propuesta con los objetivos a alcanzar en la jornada, el impacto en la SST y cómo se mide; las actividades propuestas a desarrollar; metodología y la experiencia verificable de la ARL con este tipo de actividades.
Esta actividad con alcance al nivel central y nivel nacional.</t>
  </si>
  <si>
    <t>Contar con programa de formación masiva en modalidad virtual y contar con cupos presenciales a los seminarios y diplomados programados por la ARL, el numero de cupos sera tenido en cuenta en el anexo No. 2. Explicar metodología.
Participación eventos especializados.</t>
  </si>
  <si>
    <t xml:space="preserve">Se requiere asesoría por enfermera especialista en SST para:
-Actualización e implementación del Sistema de Vigilancia Epidemiológica - SVE riesgo biológico, Investigación de accidentes biológicos y seguimiento, capacitación bioseguridad, uso de los elementos de protección personal - EPP; inspecciones riesgo biológico, entre otras. 
Mínimo 960 horas/mes distribuidas en el nivel central. </t>
  </si>
  <si>
    <t>Se requiere asesoría por profesional en fisioterapia especialista en SST para las actividades dirigidas al SVE DME, inspecciones a puestos de trabajo, seguimiento individual a casos,  capacitación en higiene postural, y las intervenciones necesarias según prioridades de la encuesta de desórdenes musculoesqueléticos de la UBPD.  Mínimo 960 horas/mes distribuidas en el nivel central.</t>
  </si>
  <si>
    <t xml:space="preserve">Se requiere asesoría por profesional en psicología especialista en SST para  la actualización e implementación del SVE psicosocial, implementar estrategias definidas en estilos de vida y trabajo saludables, capacitación dirigida a la prevención del riesgo, al comité de convivencia, entre otras. 
Mínimo 1920 horas/mes distribuidas en el nivel central. </t>
  </si>
  <si>
    <t>-Contar minimo con 2 profesionales para el acompañamiento permanente durante el proceso de cambio y la afiliación inicial, a partir del momento de la adjudicación para garantizar que se haya completado el proceso antes del inicio de cobertura.</t>
  </si>
  <si>
    <t xml:space="preserve">-Brindar minimo 3 capacitaciones administrativa en: novedades, reporte de accidentes, información sobre niveles de servicio, acceso a la página web, funcionalidad de la plataforma, contactos en la ARL por tipo de gestión. 
</t>
  </si>
  <si>
    <t>-Disponer máximo de 15 días hábiles para el proceso de acreditación de  proveedores.
-La selección de proveedores debe hacerse de manera conjunta atendiendo a las necesidades y experiencia del UBPD.
-Contar con un procedimiento que garantice la calidad y cumplimiento del servicio de los proveedores y su fortalecimiento.
-Garantizar actividades de actualización y fortalecimiento de asesores, mínimo 2 veces al año.
-Se debe entregar informe semestral de la evaluación y acciones de mejora.
-Se hace especial énfasis en el cumplimiento de estos tiempos, los cuales deben estar enmarcados en acuerdos de nivel de servicio.</t>
  </si>
  <si>
    <t xml:space="preserve">-Describir de manera detallada los canales disponibles para el proceso de autorización.
-Máximo 2 días para la autorización de servicios de asistencia médica, quirúrgica y terapéutica.
-Presentar mensualmente reporte de la gestión en informe integral de prestaciones asistenciales.
-Garantizar comunicación al contacto definido por la UBPD respecto a la autorización (Correo electrónico, celular, otro).
</t>
  </si>
  <si>
    <t>-Describir de manera detallada los canales disponibles para el proceso de autorización.
-Máximo 3 día para la autorización de servicios de hospitalización
-Presentar mensualmente reporte de la gestión en informe integral de prestaciones asistenciales.
-Garantizar comunicación al contacto definido por la UBPD respecto a la autorización (Correo electrónico, celular, otro).</t>
  </si>
  <si>
    <t>-Describir de manera detallada los canales disponibles para el proceso de autorización.
-Máximo 2 días para Rehabilitaciones física y profesional. 
-Presentar reporte de la gestión cada 2 meses. 
-Garantizar comunicación con la UBPD respecto a la autorización (Correo electrónico, celular, otro)</t>
  </si>
  <si>
    <t>-Describir de manera detallada los canales disponibles para el proceso de autorización.
-Máximo 2 días para la autorización y entrega de medicamentos.
-Contar con la red de medicamentos que garantice la entrega a domicilio en la UBPD o vivienda de los/las servidores/as.
-Debe garantizarse la entrega máximo al día siguiente en caso de no estar disponible al momento de la solicitud.
-Presentar mensualmente reporte de la gestión en informe integral de prestaciones asistenciales.</t>
  </si>
  <si>
    <t>-Asistencia en el exterior: Incluir las coberturas ilimitadas en caso de accidende de trabajo y enfermedad laboral.
-Contar con cobertura en enfermedad común y el monto de dicha cobertura será calificable en el anexo No. 2.
-El trámite para la tarjeta de asistencia no debe ser mayor a 1 día.
•Especificar cobertura familiar internacional
•Especificar si se puede extender la cobertura por vacaciones.</t>
  </si>
  <si>
    <t xml:space="preserve">Asesor especialista en Seguridad y Salud en el Trabajo - SST, para atención integral de la UBPD (diferente al ejecutivo de servicio), definir plan de trabajo y cronograma anual del SG-SST, coordinar conjuntamente con la UBPD su ejecución y hacer seguimiento al cumplimiento. Adicional, se requiere la realización de al menos 12 reuniones de seguimiento al año (una mensual). 
El perfil requerido será un profesional del área de ingeniería con especialización en seguridad y salud en el trabajo.   
</t>
  </si>
  <si>
    <t>Mínimo 1920 horas destinadas para asesoría e implementación de actividades de Higiene y Seguridad Industrial como: Programa y seguimiento de las inspecciones de Seguridad, Capacitaciones  en SST, actualización de matriz de Identificación de peligros, evaluación y determinación de controles, investigación de accidentes y seguimiento a las acciones de mejora; informes accidentalidad.  Se plantea que el asesor sea un tecnólogo en SST, con alcance al nivel central.
Se aclara que, conforme la necesidad de la Entidad el asesor deberá ser in house con alcance tiempo completo a nivel central (Bogotá) y el perfil requerido es tecnólogo en SST.</t>
  </si>
  <si>
    <t>-Asesoría y atención por ejecutivo de servicio.
-Realización de comités mensual de seguimiento a la gestión integral.
-Acceso disponible permanente a los niveles decisores en casos especiales que no tengan delegación por parte del ejecutivo que atiende (Incluir directorio de contactos).
-Se hace especial énfasis en el cumplimiento de estos tiempos, los cuales deben estar enmarcados en acuerdos de nivel de servicio.
Perfil requerido: profesional especializado en seguridad y salud en el trabajo  con minímo 7 años de experiencia relacionada en sistemas de seguridad y salud en 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</si>
</sst>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_-&quot;$&quot;* #,##0_-;\-&quot;$&quot;* #,##0_-;_-&quot;$&quot;* &quot;-&quot;_-;_-@_-"/>
  </numFmts>
  <fonts count="23">
    <font>
      <sz val="11"/>
      <color theme="1"/>
      <name val="Aptos Narrow"/>
      <family val="2"/>
      <scheme val="minor"/>
    </font>
    <font>
      <sz val="11"/>
      <color theme="1"/>
      <name val="Aptos Narrow"/>
      <family val="2"/>
      <scheme val="minor"/>
    </font>
    <font>
      <b/>
      <sz val="10"/>
      <color theme="0"/>
      <name val="Arial"/>
      <family val="2"/>
    </font>
    <font>
      <sz val="10"/>
      <color theme="1"/>
      <name val="Arial"/>
      <family val="2"/>
    </font>
    <font>
      <sz val="10"/>
      <name val="Arial"/>
      <family val="2"/>
    </font>
    <font>
      <b/>
      <sz val="10"/>
      <color indexed="9"/>
      <name val="Arial"/>
      <family val="2"/>
    </font>
    <font>
      <sz val="10"/>
      <color rgb="FF000000"/>
      <name val="Arial"/>
      <family val="2"/>
    </font>
    <font>
      <b/>
      <sz val="16"/>
      <color rgb="FF1F497D"/>
      <name val="Arial"/>
      <family val="2"/>
    </font>
    <font>
      <b/>
      <sz val="10"/>
      <color rgb="FFFFFFFF"/>
      <name val="Arial"/>
      <family val="2"/>
    </font>
    <font>
      <b/>
      <sz val="8"/>
      <color theme="0"/>
      <name val="Arial"/>
      <family val="2"/>
    </font>
    <font>
      <sz val="10"/>
      <color rgb="FF13275E"/>
      <name val="Arial"/>
      <family val="2"/>
    </font>
    <font>
      <sz val="11"/>
      <color theme="1"/>
      <name val="Arial"/>
      <family val="2"/>
    </font>
    <font>
      <b/>
      <sz val="11"/>
      <color theme="1"/>
      <name val="Arial"/>
      <family val="2"/>
    </font>
    <font>
      <b/>
      <sz val="10"/>
      <color rgb="FF1F497D"/>
      <name val="Arial"/>
      <family val="2"/>
    </font>
    <font>
      <sz val="10"/>
      <color rgb="FF1F497D"/>
      <name val="Arial"/>
      <family val="2"/>
    </font>
    <font>
      <sz val="12"/>
      <color theme="1"/>
      <name val="Aptos Narrow"/>
      <family val="2"/>
      <scheme val="minor"/>
    </font>
    <font>
      <b/>
      <sz val="10"/>
      <color theme="1"/>
      <name val="Arial"/>
      <family val="2"/>
    </font>
    <font>
      <sz val="11"/>
      <color theme="1"/>
      <name val="Arial"/>
      <family val="2"/>
    </font>
    <font>
      <b/>
      <sz val="11"/>
      <color rgb="FF1F497D"/>
      <name val="Arial"/>
      <family val="2"/>
    </font>
    <font>
      <sz val="12"/>
      <color rgb="FF000000"/>
      <name val="Inherit"/>
    </font>
    <font>
      <sz val="12"/>
      <color rgb="FF000000"/>
      <name val="Calibri"/>
      <family val="2"/>
    </font>
    <font>
      <sz val="10"/>
      <color theme="1"/>
      <name val="Arial"/>
      <family val="2"/>
    </font>
    <font>
      <b/>
      <sz val="14"/>
      <color rgb="FF1F497D"/>
      <name val="Arial"/>
      <family val="2"/>
    </font>
  </fonts>
  <fills count="7">
    <fill>
      <patternFill patternType="none"/>
    </fill>
    <fill>
      <patternFill patternType="gray125"/>
    </fill>
    <fill>
      <patternFill patternType="solid">
        <fgColor rgb="FFFFFFFF"/>
        <bgColor indexed="64"/>
      </patternFill>
    </fill>
    <fill>
      <patternFill patternType="solid">
        <fgColor rgb="FF13275E"/>
        <bgColor indexed="64"/>
      </patternFill>
    </fill>
    <fill>
      <patternFill patternType="solid">
        <fgColor rgb="FF00B0F0"/>
        <bgColor theme="5"/>
      </patternFill>
    </fill>
    <fill>
      <patternFill patternType="solid">
        <fgColor theme="0"/>
        <bgColor indexed="64"/>
      </patternFill>
    </fill>
    <fill>
      <patternFill patternType="solid">
        <fgColor theme="3" tint="9.9978637043366805E-2"/>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bottom style="thin">
        <color indexed="64"/>
      </bottom>
      <diagonal/>
    </border>
    <border>
      <left style="thin">
        <color rgb="FF000000"/>
      </left>
      <right/>
      <top style="thin">
        <color auto="1"/>
      </top>
      <bottom style="thin">
        <color auto="1"/>
      </bottom>
      <diagonal/>
    </border>
    <border>
      <left style="thin">
        <color rgb="FF000000"/>
      </left>
      <right/>
      <top style="thin">
        <color auto="1"/>
      </top>
      <bottom/>
      <diagonal/>
    </border>
    <border>
      <left style="thin">
        <color rgb="FF000000"/>
      </left>
      <right/>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style="thin">
        <color rgb="FF000000"/>
      </right>
      <top style="thin">
        <color auto="1"/>
      </top>
      <bottom style="thin">
        <color auto="1"/>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style="thin">
        <color auto="1"/>
      </right>
      <top style="thin">
        <color auto="1"/>
      </top>
      <bottom/>
      <diagonal/>
    </border>
  </borders>
  <cellStyleXfs count="6">
    <xf numFmtId="0" fontId="0" fillId="0" borderId="0"/>
    <xf numFmtId="9" fontId="1" fillId="0" borderId="0" applyFont="0" applyFill="0" applyBorder="0" applyAlignment="0" applyProtection="0"/>
    <xf numFmtId="0" fontId="4" fillId="0" borderId="0"/>
    <xf numFmtId="0" fontId="15" fillId="0" borderId="0"/>
    <xf numFmtId="164" fontId="15" fillId="0" borderId="0" applyFont="0" applyFill="0" applyBorder="0" applyAlignment="0" applyProtection="0"/>
    <xf numFmtId="9" fontId="15" fillId="0" borderId="0" applyFont="0" applyFill="0" applyBorder="0" applyAlignment="0" applyProtection="0"/>
  </cellStyleXfs>
  <cellXfs count="134">
    <xf numFmtId="0" fontId="0" fillId="0" borderId="0" xfId="0"/>
    <xf numFmtId="0" fontId="3" fillId="0" borderId="1" xfId="0" applyFont="1" applyBorder="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5"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xf numFmtId="0" fontId="8" fillId="3" borderId="1" xfId="0" applyFont="1" applyFill="1" applyBorder="1" applyAlignment="1">
      <alignment horizontal="center" vertical="center" wrapText="1" readingOrder="1"/>
    </xf>
    <xf numFmtId="49" fontId="9" fillId="4" borderId="1" xfId="0" applyNumberFormat="1" applyFont="1" applyFill="1" applyBorder="1" applyAlignment="1">
      <alignment horizontal="center" vertical="center" wrapText="1"/>
    </xf>
    <xf numFmtId="0" fontId="10" fillId="0" borderId="1" xfId="0" applyFont="1" applyBorder="1" applyAlignment="1">
      <alignment horizontal="left" vertical="center" wrapText="1" readingOrder="1"/>
    </xf>
    <xf numFmtId="0" fontId="2" fillId="5" borderId="1" xfId="0" applyFont="1" applyFill="1" applyBorder="1" applyAlignment="1">
      <alignment horizontal="center" vertic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horizontal="center"/>
    </xf>
    <xf numFmtId="0" fontId="2" fillId="6" borderId="1" xfId="0" applyFont="1" applyFill="1" applyBorder="1" applyAlignment="1">
      <alignment horizontal="center" wrapText="1"/>
    </xf>
    <xf numFmtId="0" fontId="7" fillId="0" borderId="8" xfId="0" applyFont="1" applyBorder="1" applyAlignment="1">
      <alignment horizontal="center" vertical="center" wrapText="1"/>
    </xf>
    <xf numFmtId="0" fontId="8" fillId="5" borderId="1" xfId="0" applyFont="1" applyFill="1" applyBorder="1" applyAlignment="1">
      <alignment horizontal="center" vertical="center" wrapText="1" readingOrder="1"/>
    </xf>
    <xf numFmtId="0" fontId="3" fillId="5" borderId="1" xfId="0" applyFont="1" applyFill="1" applyBorder="1"/>
    <xf numFmtId="0" fontId="8" fillId="0" borderId="1" xfId="0" applyFont="1" applyBorder="1" applyAlignment="1">
      <alignment horizontal="center" vertical="center" wrapText="1" readingOrder="1"/>
    </xf>
    <xf numFmtId="0" fontId="7" fillId="0" borderId="0" xfId="0" applyFont="1" applyAlignment="1">
      <alignment horizontal="center" vertical="center" wrapText="1"/>
    </xf>
    <xf numFmtId="0" fontId="7" fillId="0" borderId="0" xfId="0" applyFont="1" applyAlignment="1">
      <alignment vertical="center" wrapText="1"/>
    </xf>
    <xf numFmtId="0" fontId="3" fillId="0" borderId="1" xfId="0" applyFont="1" applyBorder="1" applyAlignment="1">
      <alignment horizontal="left" vertical="center" wrapText="1"/>
    </xf>
    <xf numFmtId="0" fontId="14" fillId="0" borderId="0" xfId="0" applyFont="1" applyAlignment="1">
      <alignment horizontal="center" vertical="center" wrapText="1"/>
    </xf>
    <xf numFmtId="0" fontId="3" fillId="0" borderId="0" xfId="0" applyFont="1" applyAlignment="1">
      <alignment horizontal="left" wrapText="1"/>
    </xf>
    <xf numFmtId="0" fontId="3" fillId="0" borderId="0" xfId="0" applyFont="1" applyAlignment="1">
      <alignment wrapText="1"/>
    </xf>
    <xf numFmtId="0" fontId="0" fillId="0" borderId="0" xfId="0" applyAlignment="1">
      <alignment horizontal="center"/>
    </xf>
    <xf numFmtId="0" fontId="11" fillId="0" borderId="3" xfId="2" applyFont="1" applyBorder="1" applyAlignment="1">
      <alignment horizontal="left" vertical="center"/>
    </xf>
    <xf numFmtId="0" fontId="12" fillId="0" borderId="3" xfId="2" applyFont="1" applyBorder="1" applyAlignment="1">
      <alignment horizontal="left" vertical="center"/>
    </xf>
    <xf numFmtId="0" fontId="17" fillId="0" borderId="0" xfId="0" applyFont="1"/>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11" fillId="0" borderId="0" xfId="0" applyFont="1"/>
    <xf numFmtId="0" fontId="3" fillId="0" borderId="0" xfId="0" applyFont="1"/>
    <xf numFmtId="0" fontId="11" fillId="0" borderId="4" xfId="2" applyFont="1" applyBorder="1" applyAlignment="1">
      <alignment horizontal="left" vertical="center"/>
    </xf>
    <xf numFmtId="0" fontId="12" fillId="0" borderId="4" xfId="2" applyFont="1" applyBorder="1" applyAlignment="1">
      <alignment horizontal="left" vertical="center"/>
    </xf>
    <xf numFmtId="0" fontId="19" fillId="0" borderId="0" xfId="0" applyFont="1" applyAlignment="1">
      <alignment vertical="center" wrapText="1"/>
    </xf>
    <xf numFmtId="0" fontId="18" fillId="0" borderId="0" xfId="0" applyFont="1"/>
    <xf numFmtId="0" fontId="20" fillId="0" borderId="0" xfId="0" applyFont="1" applyAlignment="1">
      <alignment vertical="center" wrapText="1"/>
    </xf>
    <xf numFmtId="0" fontId="3" fillId="0" borderId="1" xfId="0" applyFont="1" applyBorder="1" applyAlignment="1">
      <alignment horizontal="left" vertical="center"/>
    </xf>
    <xf numFmtId="0" fontId="3" fillId="0" borderId="1" xfId="0" applyFont="1" applyBorder="1" applyAlignment="1">
      <alignment horizontal="left"/>
    </xf>
    <xf numFmtId="0" fontId="6" fillId="0" borderId="2" xfId="0" applyFont="1" applyBorder="1" applyAlignment="1">
      <alignment horizontal="center" vertical="center"/>
    </xf>
    <xf numFmtId="0" fontId="6" fillId="0" borderId="1" xfId="0" applyFont="1" applyBorder="1" applyAlignment="1">
      <alignment horizontal="left" vertical="center" wrapText="1"/>
    </xf>
    <xf numFmtId="0" fontId="6" fillId="5" borderId="2" xfId="0" applyFont="1" applyFill="1" applyBorder="1" applyAlignment="1">
      <alignment horizontal="center" vertical="center"/>
    </xf>
    <xf numFmtId="0" fontId="3" fillId="5" borderId="1" xfId="0" applyFont="1" applyFill="1" applyBorder="1" applyAlignment="1">
      <alignment horizontal="center"/>
    </xf>
    <xf numFmtId="0" fontId="6" fillId="0" borderId="1" xfId="0" applyFont="1" applyBorder="1" applyAlignment="1">
      <alignment horizontal="center" vertical="center" wrapText="1"/>
    </xf>
    <xf numFmtId="0" fontId="3" fillId="0" borderId="1" xfId="2" applyFont="1" applyBorder="1" applyAlignment="1">
      <alignment horizontal="justify" vertical="top" wrapText="1"/>
    </xf>
    <xf numFmtId="0" fontId="3" fillId="0" borderId="1" xfId="0" applyFont="1" applyBorder="1" applyAlignment="1">
      <alignment horizontal="justify" vertical="top" wrapText="1"/>
    </xf>
    <xf numFmtId="0" fontId="3" fillId="0" borderId="1" xfId="0" quotePrefix="1" applyFont="1" applyBorder="1" applyAlignment="1">
      <alignment horizontal="justify" vertical="top" wrapText="1"/>
    </xf>
    <xf numFmtId="0" fontId="0" fillId="0" borderId="0" xfId="0" applyAlignment="1">
      <alignment horizontal="justify" vertical="top" wrapText="1"/>
    </xf>
    <xf numFmtId="0" fontId="3" fillId="5" borderId="1" xfId="0" quotePrefix="1" applyFont="1" applyFill="1" applyBorder="1" applyAlignment="1">
      <alignment horizontal="justify" vertical="top" wrapText="1"/>
    </xf>
    <xf numFmtId="0" fontId="6" fillId="5" borderId="1" xfId="0" quotePrefix="1" applyFont="1" applyFill="1" applyBorder="1" applyAlignment="1">
      <alignment horizontal="justify" vertical="top" wrapText="1"/>
    </xf>
    <xf numFmtId="0" fontId="6" fillId="0" borderId="1" xfId="0" quotePrefix="1" applyFont="1" applyBorder="1" applyAlignment="1">
      <alignment horizontal="justify" vertical="top" wrapText="1"/>
    </xf>
    <xf numFmtId="0" fontId="3" fillId="5" borderId="1" xfId="2" applyFont="1" applyFill="1" applyBorder="1" applyAlignment="1">
      <alignment horizontal="justify" vertical="top" wrapText="1"/>
    </xf>
    <xf numFmtId="0" fontId="4" fillId="0" borderId="1" xfId="0" quotePrefix="1" applyFont="1" applyBorder="1" applyAlignment="1">
      <alignment horizontal="justify" vertical="top" wrapText="1"/>
    </xf>
    <xf numFmtId="0" fontId="4" fillId="0" borderId="1" xfId="0" applyFont="1" applyBorder="1" applyAlignment="1">
      <alignment horizontal="justify" vertical="top" wrapText="1"/>
    </xf>
    <xf numFmtId="0" fontId="3" fillId="5" borderId="1" xfId="0" applyFont="1" applyFill="1" applyBorder="1" applyAlignment="1">
      <alignment horizontal="justify" vertical="top" wrapText="1"/>
    </xf>
    <xf numFmtId="0" fontId="7" fillId="0" borderId="0" xfId="0" applyFont="1" applyAlignment="1">
      <alignment horizontal="justify" vertical="top" wrapText="1"/>
    </xf>
    <xf numFmtId="0" fontId="13" fillId="0" borderId="0" xfId="0" applyFont="1" applyAlignment="1">
      <alignment horizontal="justify" vertical="top" wrapText="1"/>
    </xf>
    <xf numFmtId="0" fontId="7" fillId="0" borderId="8" xfId="0" applyFont="1" applyBorder="1" applyAlignment="1">
      <alignment horizontal="justify" vertical="top" wrapText="1"/>
    </xf>
    <xf numFmtId="0" fontId="6" fillId="0" borderId="1" xfId="0" applyFont="1" applyBorder="1" applyAlignment="1">
      <alignment horizontal="justify" vertical="top" wrapText="1"/>
    </xf>
    <xf numFmtId="0" fontId="21" fillId="0" borderId="1" xfId="0" applyFont="1" applyBorder="1" applyAlignment="1">
      <alignment horizontal="justify" vertical="top" wrapTex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2" fillId="6"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3" fillId="0" borderId="1" xfId="0" applyFont="1" applyBorder="1" applyAlignment="1">
      <alignment horizontal="left"/>
    </xf>
    <xf numFmtId="0" fontId="3" fillId="0" borderId="3" xfId="0" applyFont="1" applyBorder="1" applyAlignment="1">
      <alignment horizontal="left"/>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3" fillId="0" borderId="1" xfId="0" applyFont="1" applyBorder="1" applyAlignment="1">
      <alignment horizontal="center"/>
    </xf>
    <xf numFmtId="1" fontId="3" fillId="0" borderId="3" xfId="1" applyNumberFormat="1" applyFont="1" applyBorder="1" applyAlignment="1">
      <alignment horizontal="center"/>
    </xf>
    <xf numFmtId="1" fontId="3" fillId="0" borderId="4" xfId="1" applyNumberFormat="1" applyFont="1" applyBorder="1" applyAlignment="1">
      <alignment horizont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3" fillId="0" borderId="5" xfId="0" applyFont="1" applyBorder="1" applyAlignment="1">
      <alignment horizontal="left" vertical="center"/>
    </xf>
    <xf numFmtId="6" fontId="6" fillId="0" borderId="12" xfId="0" applyNumberFormat="1" applyFont="1" applyBorder="1" applyAlignment="1">
      <alignment horizontal="center" vertical="center"/>
    </xf>
    <xf numFmtId="0" fontId="6" fillId="0" borderId="13" xfId="0" applyFont="1" applyBorder="1" applyAlignment="1">
      <alignment horizontal="center" vertical="center"/>
    </xf>
    <xf numFmtId="0" fontId="2" fillId="6" borderId="6" xfId="0" applyFont="1" applyFill="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left" wrapText="1"/>
    </xf>
    <xf numFmtId="1" fontId="3" fillId="0" borderId="3" xfId="1" applyNumberFormat="1" applyFont="1" applyFill="1" applyBorder="1" applyAlignment="1">
      <alignment horizontal="center" vertical="center"/>
    </xf>
    <xf numFmtId="1" fontId="3" fillId="0" borderId="4" xfId="1" applyNumberFormat="1" applyFont="1" applyFill="1" applyBorder="1" applyAlignment="1">
      <alignment horizontal="center" vertical="center"/>
    </xf>
    <xf numFmtId="10" fontId="3" fillId="0" borderId="1" xfId="0" applyNumberFormat="1" applyFont="1" applyBorder="1" applyAlignment="1">
      <alignment horizontal="center"/>
    </xf>
    <xf numFmtId="0" fontId="2" fillId="6" borderId="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6" fillId="0" borderId="1" xfId="0" applyFont="1" applyBorder="1" applyAlignment="1">
      <alignment horizontal="left" wrapText="1"/>
    </xf>
    <xf numFmtId="10" fontId="16" fillId="0" borderId="1" xfId="0" applyNumberFormat="1" applyFont="1" applyBorder="1" applyAlignment="1">
      <alignment horizontal="center"/>
    </xf>
    <xf numFmtId="0" fontId="6" fillId="0" borderId="1" xfId="0" quotePrefix="1" applyFont="1" applyBorder="1" applyAlignment="1">
      <alignment horizontal="left" vertical="center" wrapText="1"/>
    </xf>
    <xf numFmtId="0" fontId="6" fillId="0" borderId="1" xfId="0" applyFont="1" applyBorder="1" applyAlignment="1">
      <alignment horizontal="left" vertical="center" wrapText="1"/>
    </xf>
    <xf numFmtId="0" fontId="3" fillId="0" borderId="5" xfId="0" applyFont="1" applyBorder="1" applyAlignment="1">
      <alignment horizontal="left"/>
    </xf>
    <xf numFmtId="0" fontId="3" fillId="0" borderId="4" xfId="0" applyFont="1" applyBorder="1" applyAlignment="1">
      <alignment horizontal="left"/>
    </xf>
    <xf numFmtId="49" fontId="3" fillId="0" borderId="3" xfId="0" applyNumberFormat="1" applyFont="1" applyBorder="1" applyAlignment="1">
      <alignment horizontal="left"/>
    </xf>
    <xf numFmtId="49" fontId="3" fillId="0" borderId="5" xfId="0" applyNumberFormat="1" applyFont="1" applyBorder="1" applyAlignment="1">
      <alignment horizontal="left"/>
    </xf>
    <xf numFmtId="49" fontId="3" fillId="0" borderId="4" xfId="0" applyNumberFormat="1" applyFont="1" applyBorder="1" applyAlignment="1">
      <alignment horizontal="left"/>
    </xf>
    <xf numFmtId="0" fontId="4" fillId="0" borderId="1" xfId="0" quotePrefix="1" applyFont="1" applyBorder="1" applyAlignment="1">
      <alignment horizontal="left" vertical="center" wrapText="1"/>
    </xf>
    <xf numFmtId="0" fontId="3" fillId="0" borderId="1" xfId="0" applyFont="1" applyBorder="1" applyAlignment="1">
      <alignment horizontal="left" vertical="center" wrapText="1"/>
    </xf>
    <xf numFmtId="0" fontId="2" fillId="6" borderId="7" xfId="0" applyFont="1" applyFill="1" applyBorder="1" applyAlignment="1">
      <alignment horizontal="center" vertical="center" wrapText="1"/>
    </xf>
    <xf numFmtId="0" fontId="2" fillId="6" borderId="0" xfId="0" applyFont="1" applyFill="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6" borderId="3" xfId="0" applyFont="1" applyFill="1" applyBorder="1" applyAlignment="1">
      <alignment horizontal="center" wrapText="1"/>
    </xf>
    <xf numFmtId="0" fontId="2" fillId="6" borderId="5" xfId="0" applyFont="1" applyFill="1" applyBorder="1" applyAlignment="1">
      <alignment horizontal="center" wrapText="1"/>
    </xf>
    <xf numFmtId="0" fontId="2" fillId="6" borderId="4" xfId="0" applyFont="1" applyFill="1" applyBorder="1" applyAlignment="1">
      <alignment horizont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2" fillId="6" borderId="1" xfId="0" applyFont="1" applyFill="1" applyBorder="1" applyAlignment="1">
      <alignment horizontal="center" wrapText="1"/>
    </xf>
    <xf numFmtId="0" fontId="3" fillId="0" borderId="0" xfId="0" applyFont="1" applyAlignment="1">
      <alignment horizontal="center" vertical="center"/>
    </xf>
    <xf numFmtId="0" fontId="2" fillId="6" borderId="8" xfId="0" applyFont="1" applyFill="1" applyBorder="1" applyAlignment="1">
      <alignment horizontal="center" vertical="center" wrapText="1"/>
    </xf>
    <xf numFmtId="0" fontId="18" fillId="0" borderId="0" xfId="0" applyFont="1" applyAlignment="1">
      <alignment horizontal="center"/>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2" fillId="0" borderId="0" xfId="0" applyFont="1" applyAlignment="1">
      <alignment horizontal="center" vertical="center" wrapText="1"/>
    </xf>
    <xf numFmtId="0" fontId="7" fillId="0" borderId="0" xfId="0" applyFont="1" applyAlignment="1">
      <alignment horizontal="center"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4" fillId="5" borderId="1" xfId="0" quotePrefix="1" applyFont="1" applyFill="1" applyBorder="1" applyAlignment="1">
      <alignment horizontal="justify" vertical="top" wrapText="1"/>
    </xf>
  </cellXfs>
  <cellStyles count="6">
    <cellStyle name="Moneda [0] 2" xfId="4" xr:uid="{C96E6D25-5E92-4B56-803F-9F057A2AF0A5}"/>
    <cellStyle name="Normal" xfId="0" builtinId="0"/>
    <cellStyle name="Normal 2" xfId="3" xr:uid="{A264B0D4-3896-43A8-B218-3DE16F04BE99}"/>
    <cellStyle name="Normal 4" xfId="2" xr:uid="{15F9E5F9-AD06-4D3C-83BF-4607B7C9DA5F}"/>
    <cellStyle name="Porcentaje" xfId="1" builtinId="5"/>
    <cellStyle name="Porcentaje 2" xfId="5" xr:uid="{DD66B0F2-35BF-4BE3-98E0-2F250D3E66F1}"/>
  </cellStyles>
  <dxfs count="0"/>
  <tableStyles count="0" defaultTableStyle="TableStyleMedium2"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0</xdr:col>
      <xdr:colOff>1781175</xdr:colOff>
      <xdr:row>6</xdr:row>
      <xdr:rowOff>142875</xdr:rowOff>
    </xdr:to>
    <xdr:pic>
      <xdr:nvPicPr>
        <xdr:cNvPr id="2" name="Imagen 1" descr="Xertica">
          <a:extLst>
            <a:ext uri="{FF2B5EF4-FFF2-40B4-BE49-F238E27FC236}">
              <a16:creationId xmlns:a16="http://schemas.microsoft.com/office/drawing/2014/main" id="{4FD97F96-CD3F-14F5-EF95-79AD5ED1C4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1543050"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23813</xdr:colOff>
      <xdr:row>0</xdr:row>
      <xdr:rowOff>4763</xdr:rowOff>
    </xdr:from>
    <xdr:to>
      <xdr:col>0</xdr:col>
      <xdr:colOff>980895</xdr:colOff>
      <xdr:row>4</xdr:row>
      <xdr:rowOff>152400</xdr:rowOff>
    </xdr:to>
    <xdr:pic>
      <xdr:nvPicPr>
        <xdr:cNvPr id="2" name="Imagen 1" descr="Xertica">
          <a:extLst>
            <a:ext uri="{FF2B5EF4-FFF2-40B4-BE49-F238E27FC236}">
              <a16:creationId xmlns:a16="http://schemas.microsoft.com/office/drawing/2014/main" id="{B2DD8C78-09BB-4757-A467-ABBB6C6D0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3" y="4763"/>
          <a:ext cx="957082" cy="90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1D29B-5FE2-4156-BE46-862ADCB6D9BF}">
  <dimension ref="A1:I55"/>
  <sheetViews>
    <sheetView showGridLines="0" zoomScaleNormal="100" workbookViewId="0">
      <selection activeCell="F22" sqref="F22"/>
    </sheetView>
  </sheetViews>
  <sheetFormatPr baseColWidth="10" defaultColWidth="11.36328125" defaultRowHeight="14"/>
  <cols>
    <col min="1" max="1" width="32.7265625" style="33" customWidth="1"/>
    <col min="2" max="2" width="39" style="33" customWidth="1"/>
    <col min="3" max="3" width="22.7265625" style="33" customWidth="1"/>
    <col min="4" max="4" width="45.08984375" style="33" customWidth="1"/>
    <col min="5" max="6" width="11.36328125" style="33"/>
    <col min="7" max="7" width="48.26953125" style="33" customWidth="1"/>
    <col min="8" max="16384" width="11.36328125" style="33"/>
  </cols>
  <sheetData>
    <row r="1" spans="1:9" ht="15" customHeight="1">
      <c r="A1" s="72" t="s">
        <v>0</v>
      </c>
      <c r="B1" s="72"/>
      <c r="C1" s="73"/>
      <c r="D1" s="73"/>
      <c r="E1" s="36"/>
      <c r="F1" s="36"/>
      <c r="G1" s="36"/>
      <c r="H1" s="36"/>
      <c r="I1" s="36"/>
    </row>
    <row r="2" spans="1:9" ht="14.25" customHeight="1">
      <c r="A2" s="74" t="s">
        <v>1</v>
      </c>
      <c r="B2" s="75"/>
      <c r="C2" s="76" t="s">
        <v>2</v>
      </c>
      <c r="D2" s="77"/>
      <c r="E2" s="41"/>
      <c r="F2" s="41"/>
      <c r="G2" s="41"/>
      <c r="H2" s="41"/>
      <c r="I2" s="41"/>
    </row>
    <row r="3" spans="1:9" ht="15" customHeight="1">
      <c r="A3" s="74" t="s">
        <v>3</v>
      </c>
      <c r="B3" s="75"/>
      <c r="C3" s="76" t="s">
        <v>4</v>
      </c>
      <c r="D3" s="77"/>
      <c r="E3" s="36"/>
      <c r="F3" s="36"/>
      <c r="G3" s="36"/>
      <c r="H3" s="36"/>
      <c r="I3" s="36"/>
    </row>
    <row r="4" spans="1:9" ht="14.25" customHeight="1">
      <c r="A4" s="66" t="s">
        <v>5</v>
      </c>
      <c r="B4" s="67"/>
      <c r="C4" s="68">
        <v>522</v>
      </c>
      <c r="D4" s="69"/>
      <c r="E4" s="36"/>
      <c r="F4" s="36"/>
      <c r="G4" s="36"/>
      <c r="H4" s="36"/>
      <c r="I4" s="36"/>
    </row>
    <row r="5" spans="1:9" ht="14.25" customHeight="1">
      <c r="A5" s="66"/>
      <c r="B5" s="67"/>
      <c r="C5" s="70"/>
      <c r="D5" s="71"/>
      <c r="E5" s="36"/>
      <c r="F5" s="36"/>
      <c r="G5" s="36"/>
      <c r="H5" s="36"/>
      <c r="I5" s="36"/>
    </row>
    <row r="6" spans="1:9" ht="33.75" customHeight="1">
      <c r="A6" s="74" t="s">
        <v>6</v>
      </c>
      <c r="B6" s="75"/>
      <c r="C6" s="76">
        <v>200</v>
      </c>
      <c r="D6" s="77"/>
      <c r="E6" s="36"/>
      <c r="F6" s="36"/>
      <c r="G6" s="36"/>
      <c r="H6" s="36"/>
      <c r="I6" s="36"/>
    </row>
    <row r="7" spans="1:9" ht="14.25" customHeight="1">
      <c r="A7" s="74" t="s">
        <v>7</v>
      </c>
      <c r="B7" s="75"/>
      <c r="C7" s="76" t="s">
        <v>8</v>
      </c>
      <c r="D7" s="77"/>
      <c r="E7" s="36"/>
      <c r="F7" s="36"/>
      <c r="G7" s="36"/>
      <c r="H7" s="36"/>
      <c r="I7" s="36"/>
    </row>
    <row r="8" spans="1:9" ht="14.25" customHeight="1">
      <c r="A8" s="74" t="s">
        <v>9</v>
      </c>
      <c r="B8" s="75"/>
      <c r="C8" s="76" t="s">
        <v>10</v>
      </c>
      <c r="D8" s="77"/>
      <c r="E8" s="36"/>
      <c r="F8" s="36"/>
      <c r="G8" s="36"/>
      <c r="H8" s="36"/>
      <c r="I8" s="36"/>
    </row>
    <row r="9" spans="1:9" ht="22.5" customHeight="1">
      <c r="A9" s="74" t="s">
        <v>11</v>
      </c>
      <c r="B9" s="75"/>
      <c r="C9" s="81">
        <v>8415</v>
      </c>
      <c r="D9" s="82"/>
      <c r="E9" s="36"/>
      <c r="F9" s="36"/>
      <c r="G9" s="36"/>
      <c r="H9" s="36"/>
      <c r="I9" s="36"/>
    </row>
    <row r="10" spans="1:9" ht="14.25" customHeight="1">
      <c r="A10" s="67" t="s">
        <v>12</v>
      </c>
      <c r="B10" s="83"/>
      <c r="C10" s="84">
        <v>150000000</v>
      </c>
      <c r="D10" s="85"/>
      <c r="E10" s="36"/>
      <c r="F10" s="36"/>
      <c r="G10" s="36"/>
      <c r="H10" s="36"/>
      <c r="I10" s="36"/>
    </row>
    <row r="11" spans="1:9">
      <c r="A11" s="67" t="s">
        <v>13</v>
      </c>
      <c r="B11" s="83"/>
      <c r="C11" s="81" t="s">
        <v>14</v>
      </c>
      <c r="D11" s="82"/>
      <c r="E11" s="36"/>
      <c r="F11" s="36"/>
      <c r="G11" s="36"/>
      <c r="H11" s="36"/>
      <c r="I11" s="36"/>
    </row>
    <row r="12" spans="1:9">
      <c r="A12" s="72" t="s">
        <v>15</v>
      </c>
      <c r="B12" s="72"/>
      <c r="C12" s="86"/>
      <c r="D12" s="86"/>
      <c r="E12" s="36"/>
      <c r="F12" s="36"/>
      <c r="G12" s="36"/>
      <c r="H12" s="36"/>
      <c r="I12" s="36"/>
    </row>
    <row r="13" spans="1:9">
      <c r="A13" s="78" t="s">
        <v>16</v>
      </c>
      <c r="B13" s="78"/>
      <c r="C13" s="87" t="s">
        <v>17</v>
      </c>
      <c r="D13" s="87"/>
      <c r="E13" s="36"/>
      <c r="F13" s="36"/>
      <c r="G13" s="36"/>
      <c r="H13" s="36"/>
      <c r="I13" s="36"/>
    </row>
    <row r="14" spans="1:9" ht="15.5">
      <c r="A14" s="78" t="s">
        <v>18</v>
      </c>
      <c r="B14" s="78"/>
      <c r="C14" s="79">
        <v>255</v>
      </c>
      <c r="D14" s="80"/>
      <c r="E14" s="40"/>
      <c r="F14" s="36"/>
      <c r="G14" s="36"/>
      <c r="H14" s="36"/>
      <c r="I14" s="36"/>
    </row>
    <row r="15" spans="1:9" ht="15.5">
      <c r="A15" s="78" t="s">
        <v>19</v>
      </c>
      <c r="B15" s="78"/>
      <c r="C15" s="79">
        <v>0</v>
      </c>
      <c r="D15" s="80"/>
      <c r="E15" s="40"/>
      <c r="F15" s="36"/>
      <c r="G15" s="36"/>
      <c r="H15" s="36"/>
      <c r="I15" s="36"/>
    </row>
    <row r="16" spans="1:9">
      <c r="A16" s="78" t="s">
        <v>20</v>
      </c>
      <c r="B16" s="78"/>
      <c r="C16" s="79">
        <v>0</v>
      </c>
      <c r="D16" s="80"/>
      <c r="E16" s="36"/>
      <c r="F16" s="36"/>
      <c r="G16" s="36"/>
      <c r="H16" s="36"/>
      <c r="I16" s="36"/>
    </row>
    <row r="17" spans="1:7">
      <c r="A17" s="78" t="s">
        <v>21</v>
      </c>
      <c r="B17" s="78"/>
      <c r="C17" s="79">
        <v>0</v>
      </c>
      <c r="D17" s="80"/>
    </row>
    <row r="18" spans="1:7">
      <c r="A18" s="78" t="s">
        <v>22</v>
      </c>
      <c r="B18" s="78"/>
      <c r="C18" s="79" t="s">
        <v>192</v>
      </c>
      <c r="D18" s="80"/>
    </row>
    <row r="19" spans="1:7">
      <c r="A19" s="72" t="s">
        <v>23</v>
      </c>
      <c r="B19" s="72"/>
      <c r="C19" s="72" t="s">
        <v>24</v>
      </c>
      <c r="D19" s="72"/>
    </row>
    <row r="20" spans="1:7">
      <c r="A20" s="66" t="s">
        <v>188</v>
      </c>
      <c r="B20" s="66"/>
      <c r="C20" s="89">
        <v>135</v>
      </c>
      <c r="D20" s="90"/>
    </row>
    <row r="21" spans="1:7" ht="52.5" customHeight="1">
      <c r="A21" s="88" t="s">
        <v>189</v>
      </c>
      <c r="B21" s="88"/>
      <c r="C21" s="89">
        <v>90</v>
      </c>
      <c r="D21" s="90"/>
    </row>
    <row r="22" spans="1:7" ht="39" customHeight="1">
      <c r="A22" s="88" t="s">
        <v>190</v>
      </c>
      <c r="B22" s="88"/>
      <c r="C22" s="89">
        <v>109</v>
      </c>
      <c r="D22" s="90"/>
    </row>
    <row r="23" spans="1:7" ht="40.5" customHeight="1">
      <c r="A23" s="88" t="s">
        <v>191</v>
      </c>
      <c r="B23" s="88"/>
      <c r="C23" s="89">
        <v>381</v>
      </c>
      <c r="D23" s="90"/>
    </row>
    <row r="24" spans="1:7">
      <c r="A24" s="92" t="s">
        <v>25</v>
      </c>
      <c r="B24" s="93"/>
      <c r="C24" s="93"/>
      <c r="D24" s="94"/>
    </row>
    <row r="25" spans="1:7">
      <c r="A25" s="88" t="s">
        <v>26</v>
      </c>
      <c r="B25" s="88"/>
      <c r="C25" s="91">
        <v>0.1</v>
      </c>
      <c r="D25" s="91"/>
    </row>
    <row r="26" spans="1:7" ht="30" customHeight="1">
      <c r="A26" s="88" t="s">
        <v>27</v>
      </c>
      <c r="B26" s="88"/>
      <c r="C26" s="91">
        <v>0.15</v>
      </c>
      <c r="D26" s="91"/>
    </row>
    <row r="27" spans="1:7">
      <c r="A27" s="88" t="s">
        <v>28</v>
      </c>
      <c r="B27" s="88"/>
      <c r="C27" s="91">
        <v>0.19</v>
      </c>
      <c r="D27" s="91"/>
    </row>
    <row r="28" spans="1:7">
      <c r="A28" s="88" t="s">
        <v>29</v>
      </c>
      <c r="B28" s="88"/>
      <c r="C28" s="91">
        <v>0.23499999999999999</v>
      </c>
      <c r="D28" s="91"/>
      <c r="E28" s="36"/>
      <c r="F28" s="36"/>
      <c r="G28" s="36"/>
    </row>
    <row r="29" spans="1:7">
      <c r="A29" s="88" t="s">
        <v>30</v>
      </c>
      <c r="B29" s="88"/>
      <c r="C29" s="91">
        <v>0.1</v>
      </c>
      <c r="D29" s="91"/>
      <c r="E29" s="36"/>
      <c r="F29" s="36"/>
      <c r="G29" s="36"/>
    </row>
    <row r="30" spans="1:7" ht="28.5" customHeight="1">
      <c r="A30" s="88" t="s">
        <v>31</v>
      </c>
      <c r="B30" s="88"/>
      <c r="C30" s="91">
        <v>3.7499999999999999E-2</v>
      </c>
      <c r="D30" s="91"/>
      <c r="E30" s="36"/>
      <c r="F30" s="36"/>
      <c r="G30" s="36"/>
    </row>
    <row r="31" spans="1:7" ht="17.25" customHeight="1">
      <c r="A31" s="88" t="s">
        <v>32</v>
      </c>
      <c r="B31" s="88"/>
      <c r="C31" s="91">
        <v>7.4999999999999997E-2</v>
      </c>
      <c r="D31" s="91"/>
      <c r="E31" s="36"/>
      <c r="F31" s="36"/>
      <c r="G31" s="36"/>
    </row>
    <row r="32" spans="1:7">
      <c r="A32" s="95" t="s">
        <v>33</v>
      </c>
      <c r="B32" s="95"/>
      <c r="C32" s="96">
        <f>SUM(C25:D31)</f>
        <v>0.88749999999999996</v>
      </c>
      <c r="D32" s="96"/>
      <c r="E32" s="36"/>
      <c r="F32" s="36"/>
      <c r="G32" s="36"/>
    </row>
    <row r="33" spans="1:7">
      <c r="A33" s="37"/>
      <c r="B33" s="37"/>
      <c r="C33" s="37"/>
      <c r="D33" s="37"/>
      <c r="E33" s="36"/>
      <c r="F33" s="36"/>
      <c r="G33" s="36"/>
    </row>
    <row r="34" spans="1:7">
      <c r="A34" s="92" t="s">
        <v>34</v>
      </c>
      <c r="B34" s="93"/>
      <c r="C34" s="93"/>
      <c r="D34" s="94"/>
      <c r="E34" s="36"/>
      <c r="F34" s="36"/>
      <c r="G34" s="36"/>
    </row>
    <row r="35" spans="1:7">
      <c r="A35" s="75" t="s">
        <v>35</v>
      </c>
      <c r="B35" s="99"/>
      <c r="C35" s="99"/>
      <c r="D35" s="100"/>
      <c r="E35" s="36"/>
      <c r="F35" s="36"/>
      <c r="G35" s="36"/>
    </row>
    <row r="36" spans="1:7">
      <c r="A36" s="101" t="s">
        <v>36</v>
      </c>
      <c r="B36" s="102"/>
      <c r="C36" s="102"/>
      <c r="D36" s="103"/>
      <c r="E36" s="36"/>
      <c r="F36" s="36"/>
      <c r="G36" s="36"/>
    </row>
    <row r="37" spans="1:7">
      <c r="A37" s="101" t="s">
        <v>37</v>
      </c>
      <c r="B37" s="102"/>
      <c r="C37" s="102"/>
      <c r="D37" s="103"/>
      <c r="E37" s="36"/>
      <c r="F37" s="36"/>
      <c r="G37" s="36"/>
    </row>
    <row r="38" spans="1:7">
      <c r="A38" s="101" t="s">
        <v>38</v>
      </c>
      <c r="B38" s="102"/>
      <c r="C38" s="102"/>
      <c r="D38" s="103"/>
      <c r="E38" s="36"/>
      <c r="F38" s="36"/>
      <c r="G38" s="36"/>
    </row>
    <row r="39" spans="1:7">
      <c r="A39" s="101"/>
      <c r="B39" s="102"/>
      <c r="C39" s="102"/>
      <c r="D39" s="103"/>
      <c r="E39" s="36"/>
      <c r="F39" s="36"/>
      <c r="G39" s="36"/>
    </row>
    <row r="40" spans="1:7">
      <c r="A40" s="92" t="s">
        <v>39</v>
      </c>
      <c r="B40" s="93"/>
      <c r="C40" s="93"/>
      <c r="D40" s="94"/>
      <c r="E40" s="36"/>
      <c r="F40" s="36"/>
      <c r="G40" s="36"/>
    </row>
    <row r="41" spans="1:7" ht="25.5" customHeight="1">
      <c r="A41" s="92" t="s">
        <v>40</v>
      </c>
      <c r="B41" s="93"/>
      <c r="C41" s="93"/>
      <c r="D41" s="94"/>
      <c r="E41" s="36"/>
      <c r="F41" s="36"/>
      <c r="G41" s="36"/>
    </row>
    <row r="42" spans="1:7" ht="43.5" customHeight="1">
      <c r="A42" s="34" t="s">
        <v>41</v>
      </c>
      <c r="B42" s="104" t="s">
        <v>195</v>
      </c>
      <c r="C42" s="105"/>
      <c r="D42" s="105"/>
      <c r="E42" s="36"/>
      <c r="F42" s="36"/>
      <c r="G42"/>
    </row>
    <row r="43" spans="1:7" ht="43.5" customHeight="1">
      <c r="A43" s="34" t="s">
        <v>42</v>
      </c>
      <c r="B43" s="104" t="s">
        <v>43</v>
      </c>
      <c r="C43" s="105"/>
      <c r="D43" s="105"/>
      <c r="E43" s="36"/>
      <c r="F43" s="36"/>
      <c r="G43" s="42"/>
    </row>
    <row r="44" spans="1:7" ht="58.5" customHeight="1">
      <c r="A44" s="34" t="s">
        <v>44</v>
      </c>
      <c r="B44" s="97" t="s">
        <v>196</v>
      </c>
      <c r="C44" s="98"/>
      <c r="D44" s="98"/>
    </row>
    <row r="45" spans="1:7" ht="55.5" customHeight="1">
      <c r="A45" s="34" t="s">
        <v>45</v>
      </c>
      <c r="B45" s="97" t="s">
        <v>46</v>
      </c>
      <c r="C45" s="98"/>
      <c r="D45" s="98"/>
    </row>
    <row r="46" spans="1:7" ht="30.75" customHeight="1">
      <c r="A46" s="34" t="s">
        <v>47</v>
      </c>
      <c r="B46" s="97" t="s">
        <v>46</v>
      </c>
      <c r="C46" s="98"/>
      <c r="D46" s="98"/>
    </row>
    <row r="47" spans="1:7">
      <c r="A47" s="92" t="s">
        <v>48</v>
      </c>
      <c r="B47" s="93"/>
      <c r="C47" s="93"/>
      <c r="D47" s="94"/>
    </row>
    <row r="48" spans="1:7" ht="15" customHeight="1">
      <c r="A48" s="92" t="s">
        <v>40</v>
      </c>
      <c r="B48" s="93"/>
      <c r="C48" s="93"/>
      <c r="D48" s="94"/>
    </row>
    <row r="49" spans="1:4" ht="54.75" customHeight="1">
      <c r="A49" s="35" t="s">
        <v>49</v>
      </c>
      <c r="B49" s="97" t="s">
        <v>46</v>
      </c>
      <c r="C49" s="98"/>
      <c r="D49" s="98"/>
    </row>
    <row r="50" spans="1:4" ht="57.75" customHeight="1">
      <c r="A50" s="35" t="s">
        <v>50</v>
      </c>
      <c r="B50" s="97" t="s">
        <v>46</v>
      </c>
      <c r="C50" s="98"/>
      <c r="D50" s="98"/>
    </row>
    <row r="51" spans="1:4" ht="60" customHeight="1">
      <c r="A51" s="35" t="s">
        <v>51</v>
      </c>
      <c r="B51" s="97" t="s">
        <v>46</v>
      </c>
      <c r="C51" s="98"/>
      <c r="D51" s="98"/>
    </row>
    <row r="52" spans="1:4" ht="52.5" customHeight="1">
      <c r="A52" s="35" t="s">
        <v>52</v>
      </c>
      <c r="B52" s="97" t="s">
        <v>46</v>
      </c>
      <c r="C52" s="98"/>
      <c r="D52" s="98"/>
    </row>
    <row r="53" spans="1:4" ht="45" customHeight="1">
      <c r="A53" s="35" t="s">
        <v>53</v>
      </c>
      <c r="B53" s="97" t="s">
        <v>46</v>
      </c>
      <c r="C53" s="98"/>
      <c r="D53" s="98"/>
    </row>
    <row r="54" spans="1:4">
      <c r="A54" s="92" t="s">
        <v>54</v>
      </c>
      <c r="B54" s="93"/>
      <c r="C54" s="93"/>
      <c r="D54" s="94"/>
    </row>
    <row r="55" spans="1:4" ht="54.75" customHeight="1">
      <c r="A55" s="88"/>
      <c r="B55" s="74"/>
      <c r="C55" s="74"/>
      <c r="D55" s="74"/>
    </row>
  </sheetData>
  <mergeCells count="81">
    <mergeCell ref="B52:D52"/>
    <mergeCell ref="A55:D55"/>
    <mergeCell ref="A54:D54"/>
    <mergeCell ref="B46:D46"/>
    <mergeCell ref="A47:D47"/>
    <mergeCell ref="B49:D49"/>
    <mergeCell ref="B51:D51"/>
    <mergeCell ref="B50:D50"/>
    <mergeCell ref="A48:D48"/>
    <mergeCell ref="B53:D53"/>
    <mergeCell ref="B45:D45"/>
    <mergeCell ref="A34:D34"/>
    <mergeCell ref="A35:D35"/>
    <mergeCell ref="A36:D36"/>
    <mergeCell ref="A37:D37"/>
    <mergeCell ref="A38:D38"/>
    <mergeCell ref="A39:D39"/>
    <mergeCell ref="A40:D40"/>
    <mergeCell ref="B42:D42"/>
    <mergeCell ref="B43:D43"/>
    <mergeCell ref="B44:D44"/>
    <mergeCell ref="A41:D41"/>
    <mergeCell ref="A30:B30"/>
    <mergeCell ref="C30:D30"/>
    <mergeCell ref="A31:B31"/>
    <mergeCell ref="C31:D31"/>
    <mergeCell ref="A32:B32"/>
    <mergeCell ref="C32:D32"/>
    <mergeCell ref="A27:B27"/>
    <mergeCell ref="C27:D27"/>
    <mergeCell ref="A28:B28"/>
    <mergeCell ref="C28:D28"/>
    <mergeCell ref="A29:B29"/>
    <mergeCell ref="C29:D29"/>
    <mergeCell ref="A26:B26"/>
    <mergeCell ref="C26:D26"/>
    <mergeCell ref="A24:D24"/>
    <mergeCell ref="A25:B25"/>
    <mergeCell ref="C25:D25"/>
    <mergeCell ref="A22:B22"/>
    <mergeCell ref="C22:D22"/>
    <mergeCell ref="A23:B23"/>
    <mergeCell ref="C23:D23"/>
    <mergeCell ref="A19:B19"/>
    <mergeCell ref="C19:D19"/>
    <mergeCell ref="A20:B20"/>
    <mergeCell ref="C20:D20"/>
    <mergeCell ref="A21:B21"/>
    <mergeCell ref="C21:D21"/>
    <mergeCell ref="A16:B16"/>
    <mergeCell ref="C16:D16"/>
    <mergeCell ref="A17:B17"/>
    <mergeCell ref="C17:D17"/>
    <mergeCell ref="A18:B18"/>
    <mergeCell ref="C18:D18"/>
    <mergeCell ref="A15:B15"/>
    <mergeCell ref="C15:D15"/>
    <mergeCell ref="A9:B9"/>
    <mergeCell ref="C9:D9"/>
    <mergeCell ref="A10:B10"/>
    <mergeCell ref="C10:D10"/>
    <mergeCell ref="A11:B11"/>
    <mergeCell ref="C11:D11"/>
    <mergeCell ref="A12:D12"/>
    <mergeCell ref="A13:B13"/>
    <mergeCell ref="C13:D13"/>
    <mergeCell ref="A14:B14"/>
    <mergeCell ref="C14:D14"/>
    <mergeCell ref="A6:B6"/>
    <mergeCell ref="C6:D6"/>
    <mergeCell ref="A7:B7"/>
    <mergeCell ref="C7:D7"/>
    <mergeCell ref="A8:B8"/>
    <mergeCell ref="C8:D8"/>
    <mergeCell ref="A4:B5"/>
    <mergeCell ref="C4:D5"/>
    <mergeCell ref="A1:D1"/>
    <mergeCell ref="A2:B2"/>
    <mergeCell ref="C2:D2"/>
    <mergeCell ref="A3:B3"/>
    <mergeCell ref="C3:D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53E4A-C83A-4551-8699-45E0695D2182}">
  <dimension ref="A2:Q77"/>
  <sheetViews>
    <sheetView showGridLines="0" topLeftCell="A19" workbookViewId="0">
      <selection activeCell="D19" sqref="D19"/>
    </sheetView>
  </sheetViews>
  <sheetFormatPr baseColWidth="10" defaultColWidth="11.36328125" defaultRowHeight="14.5"/>
  <cols>
    <col min="1" max="1" width="36.36328125" customWidth="1"/>
    <col min="2" max="2" width="18.36328125" customWidth="1"/>
    <col min="3" max="3" width="19.36328125" customWidth="1"/>
    <col min="5" max="5" width="17.08984375" customWidth="1"/>
    <col min="6" max="6" width="15.26953125" customWidth="1"/>
    <col min="7" max="7" width="13.36328125" customWidth="1"/>
    <col min="8" max="8" width="20" customWidth="1"/>
  </cols>
  <sheetData>
    <row r="2" spans="1:10">
      <c r="B2" s="119" t="s">
        <v>55</v>
      </c>
      <c r="C2" s="119"/>
      <c r="D2" s="119"/>
      <c r="E2" s="119"/>
      <c r="F2" s="119"/>
      <c r="G2" s="119"/>
      <c r="H2" s="119"/>
    </row>
    <row r="6" spans="1:10">
      <c r="A6" s="92" t="s">
        <v>56</v>
      </c>
      <c r="B6" s="93"/>
      <c r="C6" s="93"/>
      <c r="D6" s="93"/>
      <c r="E6" s="93"/>
      <c r="F6" s="93"/>
      <c r="G6" s="93"/>
      <c r="H6" s="93"/>
      <c r="I6" s="94"/>
      <c r="J6" s="2"/>
    </row>
    <row r="7" spans="1:10">
      <c r="A7" s="2"/>
      <c r="B7" s="3"/>
      <c r="C7" s="3"/>
      <c r="D7" s="2"/>
      <c r="E7" s="2"/>
      <c r="F7" s="3"/>
      <c r="G7" s="3"/>
      <c r="H7" s="3"/>
      <c r="I7" s="2"/>
      <c r="J7" s="2"/>
    </row>
    <row r="8" spans="1:10" ht="65">
      <c r="A8" s="16" t="s">
        <v>57</v>
      </c>
      <c r="B8" s="120" t="s">
        <v>58</v>
      </c>
      <c r="C8" s="122"/>
      <c r="D8" s="16" t="s">
        <v>59</v>
      </c>
      <c r="E8" s="16" t="s">
        <v>60</v>
      </c>
      <c r="F8" s="16" t="s">
        <v>61</v>
      </c>
      <c r="G8" s="16" t="s">
        <v>62</v>
      </c>
      <c r="H8" s="16" t="s">
        <v>63</v>
      </c>
      <c r="I8" s="16" t="s">
        <v>64</v>
      </c>
      <c r="J8" s="2"/>
    </row>
    <row r="9" spans="1:10">
      <c r="A9" s="4">
        <v>2023</v>
      </c>
      <c r="B9" s="123">
        <v>467</v>
      </c>
      <c r="C9" s="124"/>
      <c r="D9" s="5">
        <v>23</v>
      </c>
      <c r="E9" s="1">
        <v>0</v>
      </c>
      <c r="F9" s="1">
        <v>1</v>
      </c>
      <c r="G9" s="1">
        <v>0</v>
      </c>
      <c r="H9" s="1">
        <v>0</v>
      </c>
      <c r="I9" s="1">
        <v>0</v>
      </c>
      <c r="J9" s="2"/>
    </row>
    <row r="10" spans="1:10">
      <c r="A10" s="4">
        <v>2022</v>
      </c>
      <c r="B10" s="123">
        <v>496</v>
      </c>
      <c r="C10" s="124"/>
      <c r="D10" s="45">
        <v>8</v>
      </c>
      <c r="E10" s="1">
        <v>0</v>
      </c>
      <c r="F10" s="1">
        <v>102</v>
      </c>
      <c r="G10" s="1">
        <v>0</v>
      </c>
      <c r="H10" s="1">
        <v>0</v>
      </c>
      <c r="I10" s="1">
        <v>0</v>
      </c>
      <c r="J10" s="2"/>
    </row>
    <row r="11" spans="1:10">
      <c r="A11" s="4">
        <v>2021</v>
      </c>
      <c r="B11" s="123"/>
      <c r="C11" s="124"/>
      <c r="D11" s="47"/>
      <c r="E11" s="48"/>
      <c r="F11" s="48"/>
      <c r="G11" s="48"/>
      <c r="H11" s="48"/>
      <c r="I11" s="48"/>
      <c r="J11" s="2"/>
    </row>
    <row r="12" spans="1:10">
      <c r="A12" s="4"/>
      <c r="B12" s="125"/>
      <c r="C12" s="126"/>
      <c r="D12" s="5"/>
      <c r="E12" s="1"/>
      <c r="F12" s="1"/>
      <c r="G12" s="1"/>
      <c r="H12" s="1"/>
      <c r="I12" s="1"/>
      <c r="J12" s="2"/>
    </row>
    <row r="13" spans="1:10">
      <c r="A13" s="4"/>
      <c r="B13" s="125"/>
      <c r="C13" s="126"/>
      <c r="D13" s="5"/>
      <c r="E13" s="1"/>
      <c r="F13" s="1"/>
      <c r="G13" s="1"/>
      <c r="H13" s="1"/>
      <c r="I13" s="1"/>
      <c r="J13" s="2"/>
    </row>
    <row r="14" spans="1:10">
      <c r="A14" s="2"/>
      <c r="B14" s="3"/>
      <c r="C14" s="3"/>
      <c r="D14" s="2"/>
      <c r="E14" s="2"/>
      <c r="F14" s="3"/>
      <c r="G14" s="3"/>
      <c r="H14" s="3"/>
      <c r="I14" s="2"/>
      <c r="J14" s="2"/>
    </row>
    <row r="15" spans="1:10">
      <c r="A15" s="92" t="s">
        <v>65</v>
      </c>
      <c r="B15" s="93"/>
      <c r="C15" s="93"/>
      <c r="D15" s="93"/>
      <c r="E15" s="93"/>
      <c r="F15" s="93"/>
      <c r="G15" s="93"/>
      <c r="H15" s="93"/>
      <c r="I15" s="94"/>
      <c r="J15" s="2"/>
    </row>
    <row r="16" spans="1:10">
      <c r="A16" s="2"/>
      <c r="B16" s="3"/>
      <c r="C16" s="3"/>
      <c r="D16" s="2"/>
      <c r="E16" s="2"/>
      <c r="F16" s="3"/>
      <c r="G16" s="3"/>
      <c r="H16" s="3"/>
      <c r="I16" s="2"/>
      <c r="J16" s="2"/>
    </row>
    <row r="17" spans="1:17" ht="26">
      <c r="A17" s="16" t="s">
        <v>66</v>
      </c>
      <c r="B17" s="16" t="s">
        <v>67</v>
      </c>
      <c r="C17" s="6"/>
      <c r="D17" s="2"/>
      <c r="E17" s="120" t="s">
        <v>68</v>
      </c>
      <c r="F17" s="121"/>
      <c r="G17" s="121"/>
      <c r="H17" s="121"/>
      <c r="I17" s="121"/>
      <c r="J17" s="3"/>
    </row>
    <row r="18" spans="1:17" ht="36" customHeight="1">
      <c r="A18" s="7" t="s">
        <v>69</v>
      </c>
      <c r="B18" s="5">
        <v>1</v>
      </c>
      <c r="C18" s="2"/>
      <c r="D18" s="2"/>
      <c r="E18" s="120" t="s">
        <v>70</v>
      </c>
      <c r="F18" s="121"/>
      <c r="G18" s="3"/>
      <c r="H18" s="120" t="s">
        <v>71</v>
      </c>
      <c r="I18" s="121"/>
      <c r="J18" s="3"/>
    </row>
    <row r="19" spans="1:17" ht="36" customHeight="1">
      <c r="A19" s="7" t="s">
        <v>72</v>
      </c>
      <c r="B19" s="5">
        <v>0</v>
      </c>
      <c r="C19" s="2"/>
      <c r="D19" s="2"/>
      <c r="E19" s="16" t="s">
        <v>73</v>
      </c>
      <c r="F19" s="16" t="s">
        <v>67</v>
      </c>
      <c r="G19" s="3"/>
      <c r="H19" s="16" t="s">
        <v>73</v>
      </c>
      <c r="I19" s="16" t="s">
        <v>67</v>
      </c>
      <c r="J19" s="3"/>
    </row>
    <row r="20" spans="1:17" ht="36" customHeight="1">
      <c r="A20" s="7" t="s">
        <v>74</v>
      </c>
      <c r="B20" s="5">
        <v>3</v>
      </c>
      <c r="C20" s="2"/>
      <c r="D20" s="2"/>
      <c r="E20" s="46" t="s">
        <v>193</v>
      </c>
      <c r="F20" s="49">
        <v>22</v>
      </c>
      <c r="G20" s="3"/>
      <c r="H20" s="46" t="s">
        <v>204</v>
      </c>
      <c r="I20" s="49">
        <v>1</v>
      </c>
      <c r="J20" s="3"/>
    </row>
    <row r="21" spans="1:17" ht="36" customHeight="1">
      <c r="A21" s="7" t="s">
        <v>76</v>
      </c>
      <c r="B21" s="5">
        <v>1</v>
      </c>
      <c r="C21" s="2"/>
      <c r="D21" s="2"/>
      <c r="E21" s="46" t="s">
        <v>194</v>
      </c>
      <c r="F21" s="49">
        <v>1</v>
      </c>
      <c r="G21" s="3"/>
      <c r="H21" s="46" t="s">
        <v>75</v>
      </c>
      <c r="I21" s="49">
        <v>9</v>
      </c>
      <c r="J21" s="3"/>
    </row>
    <row r="22" spans="1:17" ht="36" customHeight="1">
      <c r="A22" s="7" t="s">
        <v>77</v>
      </c>
      <c r="B22" s="5">
        <v>1</v>
      </c>
      <c r="C22" s="2"/>
      <c r="D22" s="2"/>
      <c r="E22" s="26"/>
      <c r="F22" s="7"/>
      <c r="G22" s="3"/>
      <c r="H22" s="46" t="s">
        <v>200</v>
      </c>
      <c r="I22" s="49">
        <v>1</v>
      </c>
      <c r="J22" s="3"/>
    </row>
    <row r="23" spans="1:17" ht="36" customHeight="1">
      <c r="A23" s="7" t="s">
        <v>78</v>
      </c>
      <c r="B23" s="5">
        <v>1</v>
      </c>
      <c r="C23" s="2"/>
      <c r="D23" s="2"/>
      <c r="E23" s="26"/>
      <c r="F23" s="7"/>
      <c r="G23" s="3"/>
      <c r="H23" s="46" t="s">
        <v>201</v>
      </c>
      <c r="I23" s="49">
        <v>5</v>
      </c>
      <c r="J23" s="3"/>
    </row>
    <row r="24" spans="1:17" ht="36" customHeight="1">
      <c r="A24" s="7" t="s">
        <v>79</v>
      </c>
      <c r="B24" s="5">
        <v>1</v>
      </c>
      <c r="C24" s="2"/>
      <c r="D24" s="2"/>
      <c r="E24" s="26"/>
      <c r="F24" s="7"/>
      <c r="G24" s="3"/>
      <c r="H24" s="46" t="s">
        <v>203</v>
      </c>
      <c r="I24" s="49">
        <v>1</v>
      </c>
      <c r="J24" s="3"/>
    </row>
    <row r="25" spans="1:17" ht="36" customHeight="1">
      <c r="A25" s="7" t="s">
        <v>80</v>
      </c>
      <c r="B25" s="5">
        <v>5</v>
      </c>
      <c r="C25" s="2"/>
      <c r="D25" s="2"/>
      <c r="E25" s="44"/>
      <c r="F25" s="43"/>
      <c r="G25" s="3"/>
      <c r="H25" s="46" t="s">
        <v>202</v>
      </c>
      <c r="I25" s="49">
        <v>6</v>
      </c>
      <c r="J25" s="3"/>
    </row>
    <row r="26" spans="1:17" ht="36" customHeight="1">
      <c r="A26" s="7" t="s">
        <v>81</v>
      </c>
      <c r="B26" s="5">
        <v>6</v>
      </c>
      <c r="C26" s="2"/>
      <c r="D26" s="2"/>
      <c r="E26" s="44"/>
      <c r="F26" s="43"/>
      <c r="G26" s="3"/>
      <c r="H26" s="26"/>
      <c r="I26" s="8"/>
      <c r="J26" s="3"/>
    </row>
    <row r="27" spans="1:17" ht="36" customHeight="1">
      <c r="A27" s="7" t="s">
        <v>82</v>
      </c>
      <c r="B27" s="5">
        <v>1</v>
      </c>
      <c r="C27" s="2"/>
      <c r="D27" s="2"/>
      <c r="E27" s="44"/>
      <c r="F27" s="43"/>
      <c r="G27" s="3"/>
      <c r="H27" s="28"/>
      <c r="I27" s="29"/>
      <c r="J27" s="3"/>
    </row>
    <row r="28" spans="1:17" ht="36" customHeight="1">
      <c r="A28" s="7" t="s">
        <v>83</v>
      </c>
      <c r="B28" s="5">
        <v>1</v>
      </c>
      <c r="C28" s="2"/>
      <c r="D28" s="2"/>
      <c r="E28" s="2"/>
      <c r="F28" s="3"/>
      <c r="G28" s="3"/>
      <c r="H28" s="28"/>
      <c r="I28" s="29"/>
      <c r="J28" s="3"/>
    </row>
    <row r="29" spans="1:17" ht="36" customHeight="1">
      <c r="A29" s="7" t="s">
        <v>84</v>
      </c>
      <c r="B29" s="5">
        <v>2</v>
      </c>
      <c r="C29" s="2"/>
      <c r="D29" s="2"/>
      <c r="E29" s="2"/>
      <c r="F29" s="3"/>
      <c r="G29" s="3"/>
      <c r="I29" s="29"/>
      <c r="J29" s="3"/>
    </row>
    <row r="30" spans="1:17">
      <c r="A30" s="2"/>
      <c r="B30" s="3"/>
      <c r="C30" s="3"/>
      <c r="D30" s="2"/>
      <c r="E30" s="2"/>
      <c r="F30" s="3"/>
      <c r="G30" s="3"/>
      <c r="H30" s="28"/>
      <c r="I30" s="29"/>
      <c r="J30" s="3"/>
    </row>
    <row r="31" spans="1:17">
      <c r="A31" s="2"/>
      <c r="B31" s="3"/>
      <c r="C31" s="3"/>
      <c r="D31" s="2"/>
      <c r="E31" s="2"/>
      <c r="F31" s="3"/>
      <c r="G31" s="3"/>
      <c r="H31" s="3"/>
      <c r="I31" s="2"/>
      <c r="J31" s="2"/>
    </row>
    <row r="32" spans="1:17" ht="15" customHeight="1">
      <c r="A32" s="106" t="s">
        <v>85</v>
      </c>
      <c r="B32" s="107"/>
      <c r="C32" s="107"/>
      <c r="D32" s="107"/>
      <c r="E32" s="107"/>
      <c r="F32" s="107"/>
      <c r="G32" s="107"/>
      <c r="H32" s="107"/>
      <c r="I32" s="107"/>
      <c r="J32" s="107"/>
      <c r="K32" s="107"/>
      <c r="L32" s="107"/>
      <c r="M32" s="107"/>
      <c r="N32" s="107"/>
      <c r="O32" s="107"/>
      <c r="P32" s="107"/>
      <c r="Q32" s="107"/>
    </row>
    <row r="33" spans="1:17">
      <c r="A33" s="2"/>
      <c r="B33" s="3"/>
      <c r="C33" s="3"/>
      <c r="D33" s="2"/>
      <c r="E33" s="2"/>
      <c r="F33" s="3"/>
      <c r="G33" s="3"/>
      <c r="H33" s="3"/>
      <c r="I33" s="2"/>
      <c r="J33" s="2"/>
    </row>
    <row r="34" spans="1:17" ht="15" customHeight="1">
      <c r="A34" s="118" t="s">
        <v>86</v>
      </c>
      <c r="B34" s="118"/>
      <c r="C34" s="118"/>
      <c r="D34" s="118"/>
      <c r="E34" s="118"/>
      <c r="F34" s="118"/>
      <c r="G34" s="118"/>
      <c r="H34" s="118"/>
      <c r="I34" s="118"/>
      <c r="J34" s="118"/>
      <c r="K34" s="118"/>
      <c r="L34" s="118"/>
      <c r="M34" s="118"/>
      <c r="N34" s="118"/>
      <c r="O34" s="118"/>
      <c r="P34" s="118"/>
      <c r="Q34" s="118"/>
    </row>
    <row r="35" spans="1:17">
      <c r="A35" s="17" t="s">
        <v>87</v>
      </c>
      <c r="B35" s="110" t="s">
        <v>88</v>
      </c>
      <c r="C35" s="111"/>
      <c r="D35" s="111"/>
      <c r="E35" s="112"/>
      <c r="F35" s="18" t="s">
        <v>89</v>
      </c>
      <c r="G35" s="18" t="s">
        <v>90</v>
      </c>
      <c r="H35" s="18" t="s">
        <v>91</v>
      </c>
      <c r="I35" s="18" t="s">
        <v>92</v>
      </c>
      <c r="J35" s="18" t="s">
        <v>93</v>
      </c>
      <c r="K35" s="18"/>
      <c r="L35" s="18"/>
      <c r="M35" s="18"/>
      <c r="N35" s="18"/>
      <c r="O35" s="18"/>
      <c r="P35" s="18"/>
      <c r="Q35" s="18"/>
    </row>
    <row r="36" spans="1:17">
      <c r="A36" s="7"/>
      <c r="B36" s="113"/>
      <c r="C36" s="114"/>
      <c r="D36" s="114"/>
      <c r="E36" s="115"/>
      <c r="F36" s="7"/>
      <c r="G36" s="7"/>
      <c r="H36" s="7"/>
      <c r="I36" s="7"/>
      <c r="J36" s="7"/>
      <c r="K36" s="7"/>
      <c r="L36" s="7"/>
      <c r="M36" s="7"/>
      <c r="N36" s="7"/>
      <c r="O36" s="7"/>
      <c r="P36" s="7"/>
      <c r="Q36" s="7"/>
    </row>
    <row r="37" spans="1:17">
      <c r="A37" s="7"/>
      <c r="B37" s="113"/>
      <c r="C37" s="114"/>
      <c r="D37" s="114"/>
      <c r="E37" s="115"/>
      <c r="F37" s="7"/>
      <c r="G37" s="7"/>
      <c r="H37" s="7"/>
      <c r="I37" s="7"/>
      <c r="J37" s="7"/>
      <c r="K37" s="7"/>
      <c r="L37" s="7"/>
      <c r="M37" s="7"/>
      <c r="N37" s="7"/>
      <c r="O37" s="7"/>
      <c r="P37" s="7"/>
      <c r="Q37" s="7"/>
    </row>
    <row r="38" spans="1:17">
      <c r="A38" s="7"/>
      <c r="B38" s="113"/>
      <c r="C38" s="114"/>
      <c r="D38" s="114"/>
      <c r="E38" s="115"/>
      <c r="F38" s="7"/>
      <c r="G38" s="7"/>
      <c r="H38" s="7"/>
      <c r="I38" s="7"/>
      <c r="J38" s="7"/>
      <c r="K38" s="7"/>
      <c r="L38" s="7"/>
      <c r="M38" s="7"/>
      <c r="N38" s="7"/>
      <c r="O38" s="7"/>
      <c r="P38" s="7"/>
      <c r="Q38" s="7"/>
    </row>
    <row r="39" spans="1:17">
      <c r="A39" s="7"/>
      <c r="B39" s="113"/>
      <c r="C39" s="114"/>
      <c r="D39" s="114"/>
      <c r="E39" s="115"/>
      <c r="F39" s="7"/>
      <c r="G39" s="7"/>
      <c r="H39" s="7"/>
      <c r="I39" s="7"/>
      <c r="J39" s="7"/>
      <c r="K39" s="7"/>
      <c r="L39" s="7"/>
      <c r="M39" s="7"/>
      <c r="N39" s="7"/>
      <c r="O39" s="7"/>
      <c r="P39" s="7"/>
      <c r="Q39" s="7"/>
    </row>
    <row r="40" spans="1:17">
      <c r="A40" s="7"/>
      <c r="B40" s="113"/>
      <c r="C40" s="114"/>
      <c r="D40" s="114"/>
      <c r="E40" s="115"/>
      <c r="F40" s="7"/>
      <c r="G40" s="7"/>
      <c r="H40" s="7"/>
      <c r="I40" s="7"/>
      <c r="J40" s="7"/>
      <c r="K40" s="7"/>
      <c r="L40" s="7"/>
      <c r="M40" s="7"/>
      <c r="N40" s="7"/>
      <c r="O40" s="7"/>
      <c r="P40" s="7"/>
      <c r="Q40" s="7"/>
    </row>
    <row r="41" spans="1:17">
      <c r="A41" s="2"/>
      <c r="B41" s="3"/>
      <c r="C41" s="3"/>
      <c r="D41" s="2"/>
      <c r="E41" s="2"/>
      <c r="F41" s="3"/>
      <c r="G41" s="3"/>
      <c r="H41" s="3"/>
      <c r="I41" s="3"/>
      <c r="J41" s="3"/>
    </row>
    <row r="42" spans="1:17">
      <c r="A42" s="106" t="s">
        <v>94</v>
      </c>
      <c r="B42" s="107"/>
      <c r="C42" s="107"/>
      <c r="D42" s="107"/>
      <c r="E42" s="2"/>
      <c r="F42" s="3"/>
      <c r="G42" s="3"/>
      <c r="H42" s="3"/>
      <c r="I42" s="2"/>
      <c r="J42" s="2"/>
    </row>
    <row r="43" spans="1:17">
      <c r="A43" s="116" t="s">
        <v>88</v>
      </c>
      <c r="B43" s="116"/>
      <c r="C43" s="19" t="s">
        <v>95</v>
      </c>
      <c r="D43" s="18" t="s">
        <v>96</v>
      </c>
      <c r="E43" s="2"/>
      <c r="F43" s="3"/>
      <c r="G43" s="3"/>
      <c r="H43" s="3"/>
      <c r="I43" s="2"/>
      <c r="J43" s="2"/>
    </row>
    <row r="44" spans="1:17" ht="14.25" customHeight="1">
      <c r="A44" s="108"/>
      <c r="B44" s="109"/>
      <c r="C44" s="8"/>
      <c r="D44" s="8"/>
      <c r="E44" s="2"/>
      <c r="F44" s="117"/>
      <c r="G44" s="117"/>
      <c r="H44" s="117"/>
      <c r="I44" s="117"/>
      <c r="J44" s="2"/>
    </row>
    <row r="45" spans="1:17" ht="14.25" customHeight="1">
      <c r="A45" s="108"/>
      <c r="B45" s="109"/>
      <c r="C45" s="8"/>
      <c r="D45" s="8"/>
      <c r="E45" s="2"/>
      <c r="F45" s="2"/>
      <c r="G45" s="2"/>
      <c r="H45" s="2"/>
      <c r="I45" s="2"/>
      <c r="J45" s="2"/>
      <c r="K45" s="2"/>
      <c r="L45" s="2"/>
      <c r="M45" s="2"/>
    </row>
    <row r="46" spans="1:17" ht="14.25" customHeight="1">
      <c r="A46" s="127"/>
      <c r="B46" s="128"/>
      <c r="C46" s="8"/>
      <c r="D46" s="8"/>
      <c r="E46" s="2"/>
      <c r="F46" s="2"/>
      <c r="G46" s="2"/>
      <c r="H46" s="2"/>
      <c r="I46" s="2"/>
      <c r="J46" s="2"/>
      <c r="K46" s="2"/>
      <c r="L46" s="2"/>
      <c r="M46" s="2"/>
    </row>
    <row r="47" spans="1:17" ht="14.25" customHeight="1">
      <c r="A47" s="127"/>
      <c r="B47" s="128"/>
      <c r="C47" s="8"/>
      <c r="D47" s="8"/>
      <c r="E47" s="2"/>
      <c r="F47" s="2"/>
      <c r="G47" s="2"/>
      <c r="H47" s="2"/>
      <c r="I47" s="2"/>
      <c r="J47" s="2"/>
      <c r="K47" s="2"/>
      <c r="L47" s="2"/>
      <c r="M47" s="2"/>
    </row>
    <row r="48" spans="1:17" ht="14.25" customHeight="1">
      <c r="A48" s="127"/>
      <c r="B48" s="128"/>
      <c r="C48" s="8"/>
      <c r="D48" s="8"/>
      <c r="E48" s="2"/>
      <c r="F48" s="2"/>
      <c r="G48" s="2"/>
      <c r="H48" s="2"/>
      <c r="I48" s="2"/>
      <c r="J48" s="2"/>
      <c r="K48" s="2"/>
      <c r="L48" s="2"/>
      <c r="M48" s="2"/>
    </row>
    <row r="49" spans="1:13" ht="14.25" customHeight="1">
      <c r="A49" s="127"/>
      <c r="B49" s="128"/>
      <c r="C49" s="8"/>
      <c r="D49" s="8"/>
      <c r="E49" s="2"/>
      <c r="F49" s="2"/>
      <c r="G49" s="2"/>
      <c r="H49" s="2"/>
      <c r="I49" s="2"/>
      <c r="J49" s="2"/>
      <c r="K49" s="2"/>
      <c r="L49" s="2"/>
      <c r="M49" s="2"/>
    </row>
    <row r="50" spans="1:13" ht="14.25" customHeight="1">
      <c r="A50" s="127"/>
      <c r="B50" s="128"/>
      <c r="C50" s="8"/>
      <c r="D50" s="8"/>
      <c r="E50" s="2"/>
      <c r="F50" s="2"/>
      <c r="G50" s="2"/>
      <c r="H50" s="2"/>
      <c r="I50" s="2"/>
      <c r="J50" s="2"/>
      <c r="K50" s="2"/>
      <c r="L50" s="2"/>
      <c r="M50" s="2"/>
    </row>
    <row r="51" spans="1:13" ht="14.25" customHeight="1">
      <c r="A51" s="127"/>
      <c r="B51" s="128"/>
      <c r="C51" s="8"/>
      <c r="D51" s="8"/>
      <c r="E51" s="2"/>
      <c r="F51" s="2"/>
      <c r="G51" s="2"/>
      <c r="H51" s="2"/>
      <c r="I51" s="2"/>
      <c r="J51" s="2"/>
      <c r="K51" s="2"/>
      <c r="L51" s="2"/>
      <c r="M51" s="2"/>
    </row>
    <row r="52" spans="1:13" ht="14.25" customHeight="1">
      <c r="A52" s="127"/>
      <c r="B52" s="128"/>
      <c r="C52" s="8"/>
      <c r="D52" s="8"/>
      <c r="E52" s="2"/>
      <c r="F52" s="2"/>
      <c r="G52" s="2"/>
      <c r="H52" s="2"/>
      <c r="I52" s="2"/>
      <c r="J52" s="2"/>
      <c r="K52" s="2"/>
      <c r="L52" s="2"/>
      <c r="M52" s="2"/>
    </row>
    <row r="53" spans="1:13" ht="14.25" customHeight="1">
      <c r="A53" s="127"/>
      <c r="B53" s="128"/>
      <c r="C53" s="8"/>
      <c r="D53" s="8"/>
      <c r="E53" s="2"/>
      <c r="F53" s="2"/>
      <c r="G53" s="2"/>
      <c r="H53" s="2"/>
      <c r="I53" s="2"/>
      <c r="J53" s="2"/>
      <c r="K53" s="2"/>
      <c r="L53" s="2"/>
      <c r="M53" s="2"/>
    </row>
    <row r="54" spans="1:13" ht="14.25" customHeight="1">
      <c r="A54" s="127"/>
      <c r="B54" s="128"/>
      <c r="C54" s="8"/>
      <c r="D54" s="8"/>
      <c r="E54" s="2"/>
      <c r="F54" s="2"/>
      <c r="G54" s="2"/>
      <c r="H54" s="2"/>
      <c r="I54" s="2"/>
      <c r="J54" s="2"/>
      <c r="K54" s="2"/>
      <c r="L54" s="2"/>
      <c r="M54" s="2"/>
    </row>
    <row r="55" spans="1:13" ht="14.25" customHeight="1">
      <c r="A55" s="127"/>
      <c r="B55" s="128"/>
      <c r="C55" s="8"/>
      <c r="D55" s="8"/>
      <c r="E55" s="2"/>
      <c r="F55" s="2"/>
      <c r="G55" s="2"/>
      <c r="H55" s="2"/>
      <c r="I55" s="2"/>
      <c r="J55" s="2"/>
      <c r="K55" s="2"/>
      <c r="L55" s="2"/>
      <c r="M55" s="2"/>
    </row>
    <row r="56" spans="1:13" ht="14.25" customHeight="1">
      <c r="A56" s="127"/>
      <c r="B56" s="128"/>
      <c r="C56" s="8"/>
      <c r="D56" s="8"/>
      <c r="E56" s="2"/>
      <c r="F56" s="2"/>
      <c r="G56" s="2"/>
      <c r="H56" s="2"/>
      <c r="I56" s="2"/>
      <c r="J56" s="2"/>
      <c r="K56" s="2"/>
      <c r="L56" s="2"/>
      <c r="M56" s="2"/>
    </row>
    <row r="57" spans="1:13" ht="14.25" customHeight="1">
      <c r="A57" s="127"/>
      <c r="B57" s="128"/>
      <c r="C57" s="8"/>
      <c r="D57" s="8"/>
      <c r="E57" s="2"/>
      <c r="F57" s="2"/>
      <c r="G57" s="2"/>
      <c r="H57" s="2"/>
      <c r="I57" s="2"/>
      <c r="J57" s="2"/>
      <c r="K57" s="2"/>
      <c r="L57" s="2"/>
      <c r="M57" s="2"/>
    </row>
    <row r="58" spans="1:13" ht="14.25" customHeight="1">
      <c r="A58" s="127"/>
      <c r="B58" s="128"/>
      <c r="C58" s="8"/>
      <c r="D58" s="8"/>
      <c r="E58" s="2"/>
      <c r="F58" s="2"/>
      <c r="G58" s="2"/>
      <c r="H58" s="2"/>
      <c r="I58" s="2"/>
      <c r="J58" s="2"/>
      <c r="K58" s="2"/>
      <c r="L58" s="2"/>
      <c r="M58" s="2"/>
    </row>
    <row r="59" spans="1:13">
      <c r="E59" s="2"/>
      <c r="F59" s="2"/>
      <c r="G59" s="2"/>
      <c r="H59" s="2"/>
      <c r="I59" s="2"/>
      <c r="J59" s="2"/>
      <c r="K59" s="2"/>
      <c r="L59" s="2"/>
      <c r="M59" s="2"/>
    </row>
    <row r="60" spans="1:13">
      <c r="E60" s="2"/>
      <c r="F60" s="2"/>
      <c r="G60" s="2"/>
      <c r="H60" s="2"/>
      <c r="I60" s="2"/>
      <c r="J60" s="2"/>
      <c r="K60" s="2"/>
      <c r="L60" s="2"/>
      <c r="M60" s="2"/>
    </row>
    <row r="61" spans="1:13">
      <c r="E61" s="2"/>
      <c r="F61" s="2"/>
      <c r="G61" s="2"/>
      <c r="H61" s="2"/>
      <c r="I61" s="2"/>
      <c r="J61" s="2"/>
      <c r="K61" s="2"/>
      <c r="L61" s="2"/>
      <c r="M61" s="2"/>
    </row>
    <row r="62" spans="1:13">
      <c r="E62" s="2"/>
      <c r="F62" s="2"/>
      <c r="G62" s="2"/>
      <c r="H62" s="2"/>
      <c r="I62" s="2"/>
      <c r="J62" s="2"/>
      <c r="K62" s="2"/>
      <c r="L62" s="2"/>
      <c r="M62" s="2"/>
    </row>
    <row r="63" spans="1:13">
      <c r="E63" s="2"/>
      <c r="F63" s="2"/>
      <c r="G63" s="2"/>
      <c r="H63" s="2"/>
      <c r="I63" s="2"/>
      <c r="J63" s="2"/>
      <c r="K63" s="2"/>
      <c r="L63" s="2"/>
      <c r="M63" s="2"/>
    </row>
    <row r="64" spans="1:13">
      <c r="E64" s="2"/>
      <c r="F64" s="2"/>
      <c r="G64" s="2"/>
      <c r="H64" s="2"/>
      <c r="I64" s="2"/>
      <c r="J64" s="2"/>
      <c r="K64" s="2"/>
      <c r="L64" s="2"/>
      <c r="M64" s="2"/>
    </row>
    <row r="77" ht="15" thickBot="1"/>
  </sheetData>
  <mergeCells count="38">
    <mergeCell ref="A56:B56"/>
    <mergeCell ref="A57:B57"/>
    <mergeCell ref="A58:B58"/>
    <mergeCell ref="A51:B51"/>
    <mergeCell ref="A52:B52"/>
    <mergeCell ref="A53:B53"/>
    <mergeCell ref="A54:B54"/>
    <mergeCell ref="A55:B55"/>
    <mergeCell ref="A46:B46"/>
    <mergeCell ref="A47:B47"/>
    <mergeCell ref="A48:B48"/>
    <mergeCell ref="A49:B49"/>
    <mergeCell ref="A50:B50"/>
    <mergeCell ref="B2:H2"/>
    <mergeCell ref="A6:I6"/>
    <mergeCell ref="A15:I15"/>
    <mergeCell ref="E17:I17"/>
    <mergeCell ref="E18:F18"/>
    <mergeCell ref="H18:I18"/>
    <mergeCell ref="B8:C8"/>
    <mergeCell ref="B9:C9"/>
    <mergeCell ref="B10:C10"/>
    <mergeCell ref="B11:C11"/>
    <mergeCell ref="B12:C12"/>
    <mergeCell ref="B13:C13"/>
    <mergeCell ref="A32:Q32"/>
    <mergeCell ref="A45:B45"/>
    <mergeCell ref="B35:E35"/>
    <mergeCell ref="B36:E36"/>
    <mergeCell ref="A42:D42"/>
    <mergeCell ref="A43:B43"/>
    <mergeCell ref="A44:B44"/>
    <mergeCell ref="F44:I44"/>
    <mergeCell ref="A34:Q34"/>
    <mergeCell ref="B37:E37"/>
    <mergeCell ref="B38:E38"/>
    <mergeCell ref="B39:E39"/>
    <mergeCell ref="B40:E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4D21F-7E9F-47F1-93D7-3FC8832DAA8B}">
  <dimension ref="A2:D72"/>
  <sheetViews>
    <sheetView tabSelected="1" topLeftCell="A19" zoomScale="90" zoomScaleNormal="90" workbookViewId="0">
      <selection activeCell="D21" sqref="D21"/>
    </sheetView>
  </sheetViews>
  <sheetFormatPr baseColWidth="10" defaultColWidth="11.36328125" defaultRowHeight="14.5"/>
  <cols>
    <col min="1" max="1" width="28.08984375" customWidth="1"/>
    <col min="2" max="2" width="18.36328125" customWidth="1"/>
    <col min="3" max="3" width="36.7265625" customWidth="1"/>
    <col min="4" max="4" width="72.26953125" style="53" customWidth="1"/>
  </cols>
  <sheetData>
    <row r="2" spans="1:4" ht="15" customHeight="1">
      <c r="A2" s="129" t="s">
        <v>97</v>
      </c>
      <c r="B2" s="129"/>
      <c r="C2" s="129"/>
      <c r="D2" s="129"/>
    </row>
    <row r="3" spans="1:4" ht="15" customHeight="1">
      <c r="A3" s="129"/>
      <c r="B3" s="129"/>
      <c r="C3" s="129"/>
      <c r="D3" s="129"/>
    </row>
    <row r="4" spans="1:4" ht="15" customHeight="1">
      <c r="A4" s="129"/>
      <c r="B4" s="129"/>
      <c r="C4" s="129"/>
      <c r="D4" s="129"/>
    </row>
    <row r="5" spans="1:4" ht="15" customHeight="1">
      <c r="A5" s="25"/>
      <c r="B5" s="130" t="s">
        <v>55</v>
      </c>
      <c r="C5" s="130"/>
      <c r="D5" s="130"/>
    </row>
    <row r="6" spans="1:4" ht="20">
      <c r="A6" s="25"/>
      <c r="B6" s="130"/>
      <c r="C6" s="130"/>
      <c r="D6" s="130"/>
    </row>
    <row r="7" spans="1:4" ht="17.25" customHeight="1">
      <c r="A7" s="24"/>
      <c r="B7" s="24"/>
      <c r="C7" s="24"/>
      <c r="D7" s="61"/>
    </row>
    <row r="8" spans="1:4" ht="20">
      <c r="A8" s="24"/>
      <c r="B8" s="24"/>
      <c r="C8" s="27"/>
      <c r="D8" s="61"/>
    </row>
    <row r="9" spans="1:4" ht="20">
      <c r="A9" s="31" t="s">
        <v>98</v>
      </c>
      <c r="B9" s="38"/>
      <c r="C9" s="27"/>
      <c r="D9" s="61"/>
    </row>
    <row r="10" spans="1:4" ht="44.25" customHeight="1">
      <c r="A10" s="131" t="s">
        <v>99</v>
      </c>
      <c r="B10" s="132"/>
      <c r="C10" s="27"/>
      <c r="D10" s="62"/>
    </row>
    <row r="11" spans="1:4">
      <c r="A11" s="31" t="s">
        <v>100</v>
      </c>
      <c r="B11" s="38"/>
      <c r="C11" s="27"/>
      <c r="D11" s="62"/>
    </row>
    <row r="12" spans="1:4" ht="20">
      <c r="A12" s="31" t="s">
        <v>101</v>
      </c>
      <c r="B12" s="38"/>
      <c r="C12" s="27"/>
      <c r="D12" s="61"/>
    </row>
    <row r="13" spans="1:4" ht="20">
      <c r="A13" s="32"/>
      <c r="B13" s="39"/>
      <c r="C13" s="27"/>
      <c r="D13" s="61"/>
    </row>
    <row r="14" spans="1:4" ht="20">
      <c r="C14" s="20"/>
      <c r="D14" s="63"/>
    </row>
    <row r="15" spans="1:4" s="30" customFormat="1" ht="41.25" customHeight="1">
      <c r="A15" s="15" t="s">
        <v>102</v>
      </c>
      <c r="B15" s="15" t="s">
        <v>103</v>
      </c>
      <c r="C15" s="15" t="s">
        <v>104</v>
      </c>
      <c r="D15" s="15" t="s">
        <v>105</v>
      </c>
    </row>
    <row r="16" spans="1:4" s="53" customFormat="1" ht="51.75" customHeight="1">
      <c r="A16" s="50" t="s">
        <v>98</v>
      </c>
      <c r="B16" s="51" t="s">
        <v>106</v>
      </c>
      <c r="C16" s="51" t="s">
        <v>207</v>
      </c>
      <c r="D16" s="52" t="s">
        <v>259</v>
      </c>
    </row>
    <row r="17" spans="1:4" s="53" customFormat="1" ht="40.5" customHeight="1">
      <c r="A17" s="50" t="s">
        <v>98</v>
      </c>
      <c r="B17" s="51" t="s">
        <v>107</v>
      </c>
      <c r="C17" s="51" t="s">
        <v>208</v>
      </c>
      <c r="D17" s="52" t="s">
        <v>205</v>
      </c>
    </row>
    <row r="18" spans="1:4" s="53" customFormat="1" ht="72" customHeight="1">
      <c r="A18" s="57" t="s">
        <v>98</v>
      </c>
      <c r="B18" s="60" t="s">
        <v>108</v>
      </c>
      <c r="C18" s="60" t="s">
        <v>209</v>
      </c>
      <c r="D18" s="52" t="s">
        <v>228</v>
      </c>
    </row>
    <row r="19" spans="1:4" s="53" customFormat="1" ht="56.25" customHeight="1">
      <c r="A19" s="50" t="s">
        <v>98</v>
      </c>
      <c r="B19" s="50" t="s">
        <v>109</v>
      </c>
      <c r="C19" s="51" t="s">
        <v>210</v>
      </c>
      <c r="D19" s="52" t="s">
        <v>229</v>
      </c>
    </row>
    <row r="20" spans="1:4" s="53" customFormat="1" ht="48" customHeight="1">
      <c r="A20" s="50" t="s">
        <v>98</v>
      </c>
      <c r="B20" s="51" t="s">
        <v>110</v>
      </c>
      <c r="C20" s="51" t="s">
        <v>211</v>
      </c>
      <c r="D20" s="54" t="s">
        <v>260</v>
      </c>
    </row>
    <row r="21" spans="1:4" s="53" customFormat="1" ht="122.5" customHeight="1">
      <c r="A21" s="50" t="s">
        <v>98</v>
      </c>
      <c r="B21" s="51" t="s">
        <v>111</v>
      </c>
      <c r="C21" s="51" t="s">
        <v>212</v>
      </c>
      <c r="D21" s="133" t="s">
        <v>269</v>
      </c>
    </row>
    <row r="22" spans="1:4" s="53" customFormat="1" ht="50">
      <c r="A22" s="50" t="s">
        <v>98</v>
      </c>
      <c r="B22" s="51" t="s">
        <v>111</v>
      </c>
      <c r="C22" s="51" t="s">
        <v>112</v>
      </c>
      <c r="D22" s="52" t="s">
        <v>213</v>
      </c>
    </row>
    <row r="23" spans="1:4" s="53" customFormat="1" ht="46.5" customHeight="1">
      <c r="A23" s="50" t="s">
        <v>98</v>
      </c>
      <c r="B23" s="51" t="s">
        <v>113</v>
      </c>
      <c r="C23" s="51" t="s">
        <v>114</v>
      </c>
      <c r="D23" s="52" t="s">
        <v>214</v>
      </c>
    </row>
    <row r="24" spans="1:4" s="53" customFormat="1" ht="147.75" customHeight="1">
      <c r="A24" s="50" t="s">
        <v>98</v>
      </c>
      <c r="B24" s="51" t="s">
        <v>115</v>
      </c>
      <c r="C24" s="51" t="s">
        <v>116</v>
      </c>
      <c r="D24" s="52" t="s">
        <v>261</v>
      </c>
    </row>
    <row r="25" spans="1:4" s="53" customFormat="1" ht="50.25" customHeight="1">
      <c r="A25" s="50" t="s">
        <v>98</v>
      </c>
      <c r="B25" s="51" t="s">
        <v>115</v>
      </c>
      <c r="C25" s="51" t="s">
        <v>117</v>
      </c>
      <c r="D25" s="52" t="s">
        <v>118</v>
      </c>
    </row>
    <row r="26" spans="1:4" s="53" customFormat="1" ht="54.75" customHeight="1">
      <c r="A26" s="50" t="s">
        <v>98</v>
      </c>
      <c r="B26" s="51" t="s">
        <v>119</v>
      </c>
      <c r="C26" s="51" t="s">
        <v>120</v>
      </c>
      <c r="D26" s="51" t="s">
        <v>230</v>
      </c>
    </row>
    <row r="27" spans="1:4" s="53" customFormat="1" ht="92.25" customHeight="1">
      <c r="A27" s="50" t="s">
        <v>99</v>
      </c>
      <c r="B27" s="51" t="s">
        <v>121</v>
      </c>
      <c r="C27" s="51" t="s">
        <v>215</v>
      </c>
      <c r="D27" s="54" t="s">
        <v>235</v>
      </c>
    </row>
    <row r="28" spans="1:4" s="53" customFormat="1" ht="46.5" customHeight="1">
      <c r="A28" s="50" t="s">
        <v>99</v>
      </c>
      <c r="B28" s="51" t="s">
        <v>122</v>
      </c>
      <c r="C28" s="51" t="s">
        <v>123</v>
      </c>
      <c r="D28" s="55" t="s">
        <v>231</v>
      </c>
    </row>
    <row r="29" spans="1:4" s="53" customFormat="1" ht="76.5" customHeight="1">
      <c r="A29" s="50" t="s">
        <v>99</v>
      </c>
      <c r="B29" s="51" t="s">
        <v>122</v>
      </c>
      <c r="C29" s="51" t="s">
        <v>124</v>
      </c>
      <c r="D29" s="56" t="s">
        <v>262</v>
      </c>
    </row>
    <row r="30" spans="1:4" s="53" customFormat="1" ht="77.25" customHeight="1">
      <c r="A30" s="50" t="s">
        <v>99</v>
      </c>
      <c r="B30" s="51" t="s">
        <v>122</v>
      </c>
      <c r="C30" s="51" t="s">
        <v>125</v>
      </c>
      <c r="D30" s="52" t="s">
        <v>263</v>
      </c>
    </row>
    <row r="31" spans="1:4" s="53" customFormat="1" ht="75.75" customHeight="1">
      <c r="A31" s="50" t="s">
        <v>99</v>
      </c>
      <c r="B31" s="51" t="s">
        <v>122</v>
      </c>
      <c r="C31" s="51" t="s">
        <v>126</v>
      </c>
      <c r="D31" s="56" t="s">
        <v>232</v>
      </c>
    </row>
    <row r="32" spans="1:4" s="53" customFormat="1" ht="81.75" customHeight="1">
      <c r="A32" s="50" t="s">
        <v>99</v>
      </c>
      <c r="B32" s="51" t="s">
        <v>122</v>
      </c>
      <c r="C32" s="51" t="s">
        <v>127</v>
      </c>
      <c r="D32" s="56" t="s">
        <v>233</v>
      </c>
    </row>
    <row r="33" spans="1:4" s="53" customFormat="1" ht="75" customHeight="1">
      <c r="A33" s="50" t="s">
        <v>99</v>
      </c>
      <c r="B33" s="51" t="s">
        <v>122</v>
      </c>
      <c r="C33" s="51" t="s">
        <v>128</v>
      </c>
      <c r="D33" s="56" t="s">
        <v>216</v>
      </c>
    </row>
    <row r="34" spans="1:4" s="53" customFormat="1" ht="65.25" customHeight="1">
      <c r="A34" s="50" t="s">
        <v>99</v>
      </c>
      <c r="B34" s="51" t="s">
        <v>122</v>
      </c>
      <c r="C34" s="51" t="s">
        <v>129</v>
      </c>
      <c r="D34" s="52" t="s">
        <v>264</v>
      </c>
    </row>
    <row r="35" spans="1:4" s="53" customFormat="1" ht="99.75" customHeight="1">
      <c r="A35" s="50" t="s">
        <v>99</v>
      </c>
      <c r="B35" s="51" t="s">
        <v>122</v>
      </c>
      <c r="C35" s="51" t="s">
        <v>130</v>
      </c>
      <c r="D35" s="52" t="s">
        <v>265</v>
      </c>
    </row>
    <row r="36" spans="1:4" s="53" customFormat="1" ht="87.5">
      <c r="A36" s="50" t="s">
        <v>99</v>
      </c>
      <c r="B36" s="51" t="s">
        <v>122</v>
      </c>
      <c r="C36" s="51" t="s">
        <v>131</v>
      </c>
      <c r="D36" s="54" t="s">
        <v>266</v>
      </c>
    </row>
    <row r="37" spans="1:4" s="53" customFormat="1" ht="148" customHeight="1">
      <c r="A37" s="57" t="s">
        <v>99</v>
      </c>
      <c r="B37" s="51" t="s">
        <v>132</v>
      </c>
      <c r="C37" s="51" t="s">
        <v>133</v>
      </c>
      <c r="D37" s="54" t="s">
        <v>234</v>
      </c>
    </row>
    <row r="38" spans="1:4" s="53" customFormat="1" ht="47.25" customHeight="1">
      <c r="A38" s="57" t="s">
        <v>99</v>
      </c>
      <c r="B38" s="51" t="s">
        <v>132</v>
      </c>
      <c r="C38" s="51" t="s">
        <v>134</v>
      </c>
      <c r="D38" s="55" t="s">
        <v>236</v>
      </c>
    </row>
    <row r="39" spans="1:4" s="53" customFormat="1" ht="50">
      <c r="A39" s="57" t="s">
        <v>99</v>
      </c>
      <c r="B39" s="51" t="s">
        <v>132</v>
      </c>
      <c r="C39" s="51" t="s">
        <v>135</v>
      </c>
      <c r="D39" s="51" t="s">
        <v>217</v>
      </c>
    </row>
    <row r="40" spans="1:4" s="53" customFormat="1" ht="49.5" customHeight="1">
      <c r="A40" s="50" t="s">
        <v>99</v>
      </c>
      <c r="B40" s="51" t="s">
        <v>122</v>
      </c>
      <c r="C40" s="51" t="s">
        <v>136</v>
      </c>
      <c r="D40" s="58" t="s">
        <v>237</v>
      </c>
    </row>
    <row r="41" spans="1:4" s="53" customFormat="1" ht="76.5" customHeight="1">
      <c r="A41" s="50" t="s">
        <v>99</v>
      </c>
      <c r="B41" s="51" t="s">
        <v>122</v>
      </c>
      <c r="C41" s="51" t="s">
        <v>137</v>
      </c>
      <c r="D41" s="58" t="s">
        <v>197</v>
      </c>
    </row>
    <row r="42" spans="1:4" s="53" customFormat="1" ht="50.25" customHeight="1">
      <c r="A42" s="50" t="s">
        <v>99</v>
      </c>
      <c r="B42" s="51" t="s">
        <v>138</v>
      </c>
      <c r="C42" s="51" t="s">
        <v>139</v>
      </c>
      <c r="D42" s="52" t="s">
        <v>218</v>
      </c>
    </row>
    <row r="43" spans="1:4" s="53" customFormat="1" ht="37.5" customHeight="1">
      <c r="A43" s="50" t="s">
        <v>99</v>
      </c>
      <c r="B43" s="51" t="s">
        <v>140</v>
      </c>
      <c r="C43" s="51" t="s">
        <v>141</v>
      </c>
      <c r="D43" s="56" t="s">
        <v>142</v>
      </c>
    </row>
    <row r="44" spans="1:4" s="53" customFormat="1" ht="77.25" customHeight="1">
      <c r="A44" s="50" t="s">
        <v>99</v>
      </c>
      <c r="B44" s="51" t="s">
        <v>140</v>
      </c>
      <c r="C44" s="51" t="s">
        <v>143</v>
      </c>
      <c r="D44" s="54" t="s">
        <v>238</v>
      </c>
    </row>
    <row r="45" spans="1:4" s="53" customFormat="1" ht="72" customHeight="1">
      <c r="A45" s="50" t="s">
        <v>99</v>
      </c>
      <c r="B45" s="51" t="s">
        <v>140</v>
      </c>
      <c r="C45" s="51" t="s">
        <v>144</v>
      </c>
      <c r="D45" s="54" t="s">
        <v>239</v>
      </c>
    </row>
    <row r="46" spans="1:4" s="53" customFormat="1" ht="63.75" customHeight="1">
      <c r="A46" s="50" t="s">
        <v>99</v>
      </c>
      <c r="B46" s="51" t="s">
        <v>140</v>
      </c>
      <c r="C46" s="51" t="s">
        <v>145</v>
      </c>
      <c r="D46" s="54" t="s">
        <v>240</v>
      </c>
    </row>
    <row r="47" spans="1:4" s="53" customFormat="1" ht="53.25" customHeight="1">
      <c r="A47" s="50" t="s">
        <v>99</v>
      </c>
      <c r="B47" s="51" t="s">
        <v>140</v>
      </c>
      <c r="C47" s="51" t="s">
        <v>146</v>
      </c>
      <c r="D47" s="54" t="s">
        <v>241</v>
      </c>
    </row>
    <row r="48" spans="1:4" s="53" customFormat="1" ht="57.75" customHeight="1">
      <c r="A48" s="50" t="s">
        <v>99</v>
      </c>
      <c r="B48" s="51" t="s">
        <v>140</v>
      </c>
      <c r="C48" s="51" t="s">
        <v>147</v>
      </c>
      <c r="D48" s="54" t="s">
        <v>242</v>
      </c>
    </row>
    <row r="49" spans="1:4" s="53" customFormat="1" ht="79.5" customHeight="1">
      <c r="A49" s="50" t="s">
        <v>99</v>
      </c>
      <c r="B49" s="51" t="s">
        <v>140</v>
      </c>
      <c r="C49" s="51" t="s">
        <v>148</v>
      </c>
      <c r="D49" s="54" t="s">
        <v>219</v>
      </c>
    </row>
    <row r="50" spans="1:4" s="53" customFormat="1" ht="57.75" customHeight="1">
      <c r="A50" s="50" t="s">
        <v>99</v>
      </c>
      <c r="B50" s="51" t="s">
        <v>149</v>
      </c>
      <c r="C50" s="51" t="s">
        <v>150</v>
      </c>
      <c r="D50" s="51" t="s">
        <v>220</v>
      </c>
    </row>
    <row r="51" spans="1:4" s="53" customFormat="1" ht="92.5" customHeight="1">
      <c r="A51" s="50" t="s">
        <v>100</v>
      </c>
      <c r="B51" s="50" t="s">
        <v>151</v>
      </c>
      <c r="C51" s="51" t="s">
        <v>152</v>
      </c>
      <c r="D51" s="59" t="s">
        <v>267</v>
      </c>
    </row>
    <row r="52" spans="1:4" s="53" customFormat="1" ht="47.25" customHeight="1">
      <c r="A52" s="50" t="s">
        <v>100</v>
      </c>
      <c r="B52" s="50" t="s">
        <v>153</v>
      </c>
      <c r="C52" s="51" t="s">
        <v>154</v>
      </c>
      <c r="D52" s="51" t="s">
        <v>155</v>
      </c>
    </row>
    <row r="53" spans="1:4" s="53" customFormat="1" ht="48" customHeight="1">
      <c r="A53" s="50" t="s">
        <v>100</v>
      </c>
      <c r="B53" s="50" t="s">
        <v>156</v>
      </c>
      <c r="C53" s="51" t="s">
        <v>157</v>
      </c>
      <c r="D53" s="51" t="s">
        <v>221</v>
      </c>
    </row>
    <row r="54" spans="1:4" s="53" customFormat="1" ht="81" customHeight="1">
      <c r="A54" s="50" t="s">
        <v>100</v>
      </c>
      <c r="B54" s="50" t="s">
        <v>158</v>
      </c>
      <c r="C54" s="51" t="s">
        <v>198</v>
      </c>
      <c r="D54" s="51" t="s">
        <v>222</v>
      </c>
    </row>
    <row r="55" spans="1:4" s="53" customFormat="1" ht="66.75" customHeight="1">
      <c r="A55" s="50" t="s">
        <v>100</v>
      </c>
      <c r="B55" s="50" t="s">
        <v>159</v>
      </c>
      <c r="C55" s="51" t="s">
        <v>160</v>
      </c>
      <c r="D55" s="64" t="s">
        <v>243</v>
      </c>
    </row>
    <row r="56" spans="1:4" s="53" customFormat="1" ht="46.5" customHeight="1">
      <c r="A56" s="50" t="s">
        <v>100</v>
      </c>
      <c r="B56" s="50" t="s">
        <v>159</v>
      </c>
      <c r="C56" s="51" t="s">
        <v>161</v>
      </c>
      <c r="D56" s="51" t="s">
        <v>244</v>
      </c>
    </row>
    <row r="57" spans="1:4" s="53" customFormat="1" ht="48.75" customHeight="1">
      <c r="A57" s="50" t="s">
        <v>100</v>
      </c>
      <c r="B57" s="50" t="s">
        <v>159</v>
      </c>
      <c r="C57" s="51" t="s">
        <v>223</v>
      </c>
      <c r="D57" s="64" t="s">
        <v>245</v>
      </c>
    </row>
    <row r="58" spans="1:4" s="53" customFormat="1" ht="57.75" customHeight="1">
      <c r="A58" s="50" t="s">
        <v>100</v>
      </c>
      <c r="B58" s="57" t="s">
        <v>159</v>
      </c>
      <c r="C58" s="51" t="s">
        <v>162</v>
      </c>
      <c r="D58" s="51" t="s">
        <v>246</v>
      </c>
    </row>
    <row r="59" spans="1:4" s="53" customFormat="1" ht="67.5" customHeight="1">
      <c r="A59" s="57" t="s">
        <v>100</v>
      </c>
      <c r="B59" s="57" t="s">
        <v>163</v>
      </c>
      <c r="C59" s="51" t="s">
        <v>164</v>
      </c>
      <c r="D59" s="51" t="s">
        <v>247</v>
      </c>
    </row>
    <row r="60" spans="1:4" s="53" customFormat="1" ht="69.75" customHeight="1">
      <c r="A60" s="57" t="s">
        <v>100</v>
      </c>
      <c r="B60" s="57" t="s">
        <v>163</v>
      </c>
      <c r="C60" s="51" t="s">
        <v>165</v>
      </c>
      <c r="D60" s="51" t="s">
        <v>248</v>
      </c>
    </row>
    <row r="61" spans="1:4" s="53" customFormat="1" ht="65.25" customHeight="1">
      <c r="A61" s="57" t="s">
        <v>100</v>
      </c>
      <c r="B61" s="57" t="s">
        <v>163</v>
      </c>
      <c r="C61" s="51" t="s">
        <v>51</v>
      </c>
      <c r="D61" s="51" t="s">
        <v>249</v>
      </c>
    </row>
    <row r="62" spans="1:4" s="53" customFormat="1" ht="69.75" customHeight="1">
      <c r="A62" s="57" t="s">
        <v>100</v>
      </c>
      <c r="B62" s="57" t="s">
        <v>163</v>
      </c>
      <c r="C62" s="51" t="s">
        <v>166</v>
      </c>
      <c r="D62" s="51" t="s">
        <v>250</v>
      </c>
    </row>
    <row r="63" spans="1:4" s="53" customFormat="1" ht="60.75" customHeight="1">
      <c r="A63" s="57" t="s">
        <v>100</v>
      </c>
      <c r="B63" s="57" t="s">
        <v>163</v>
      </c>
      <c r="C63" s="51" t="s">
        <v>167</v>
      </c>
      <c r="D63" s="51" t="s">
        <v>251</v>
      </c>
    </row>
    <row r="64" spans="1:4" s="53" customFormat="1" ht="54.75" customHeight="1">
      <c r="A64" s="57" t="s">
        <v>100</v>
      </c>
      <c r="B64" s="57" t="s">
        <v>163</v>
      </c>
      <c r="C64" s="51" t="s">
        <v>168</v>
      </c>
      <c r="D64" s="51" t="s">
        <v>252</v>
      </c>
    </row>
    <row r="65" spans="1:4" s="53" customFormat="1" ht="134" customHeight="1">
      <c r="A65" s="50" t="s">
        <v>100</v>
      </c>
      <c r="B65" s="50" t="s">
        <v>163</v>
      </c>
      <c r="C65" s="59" t="s">
        <v>224</v>
      </c>
      <c r="D65" s="51" t="s">
        <v>268</v>
      </c>
    </row>
    <row r="66" spans="1:4" s="53" customFormat="1" ht="51" customHeight="1">
      <c r="A66" s="50" t="s">
        <v>100</v>
      </c>
      <c r="B66" s="50" t="s">
        <v>163</v>
      </c>
      <c r="C66" s="51" t="s">
        <v>225</v>
      </c>
      <c r="D66" s="51" t="s">
        <v>253</v>
      </c>
    </row>
    <row r="67" spans="1:4" s="53" customFormat="1" ht="87" customHeight="1">
      <c r="A67" s="57" t="s">
        <v>100</v>
      </c>
      <c r="B67" s="57" t="s">
        <v>163</v>
      </c>
      <c r="C67" s="51" t="s">
        <v>169</v>
      </c>
      <c r="D67" s="51" t="s">
        <v>254</v>
      </c>
    </row>
    <row r="68" spans="1:4" s="53" customFormat="1" ht="68.25" customHeight="1">
      <c r="A68" s="57" t="s">
        <v>100</v>
      </c>
      <c r="B68" s="57" t="s">
        <v>163</v>
      </c>
      <c r="C68" s="51" t="s">
        <v>170</v>
      </c>
      <c r="D68" s="65" t="s">
        <v>171</v>
      </c>
    </row>
    <row r="69" spans="1:4" s="53" customFormat="1" ht="62.25" customHeight="1">
      <c r="A69" s="57" t="s">
        <v>100</v>
      </c>
      <c r="B69" s="57" t="s">
        <v>172</v>
      </c>
      <c r="C69" s="51" t="s">
        <v>173</v>
      </c>
      <c r="D69" s="64" t="s">
        <v>255</v>
      </c>
    </row>
    <row r="70" spans="1:4" s="53" customFormat="1" ht="92.25" customHeight="1">
      <c r="A70" s="50" t="s">
        <v>100</v>
      </c>
      <c r="B70" s="50" t="s">
        <v>174</v>
      </c>
      <c r="C70" s="51" t="s">
        <v>206</v>
      </c>
      <c r="D70" s="51" t="s">
        <v>256</v>
      </c>
    </row>
    <row r="71" spans="1:4" s="53" customFormat="1" ht="83.25" customHeight="1">
      <c r="A71" s="50" t="s">
        <v>100</v>
      </c>
      <c r="B71" s="50" t="s">
        <v>174</v>
      </c>
      <c r="C71" s="51" t="s">
        <v>226</v>
      </c>
      <c r="D71" s="51" t="s">
        <v>257</v>
      </c>
    </row>
    <row r="72" spans="1:4" s="53" customFormat="1" ht="68.25" customHeight="1">
      <c r="A72" s="50" t="s">
        <v>100</v>
      </c>
      <c r="B72" s="50" t="s">
        <v>174</v>
      </c>
      <c r="C72" s="8" t="s">
        <v>227</v>
      </c>
      <c r="D72" s="51" t="s">
        <v>258</v>
      </c>
    </row>
  </sheetData>
  <mergeCells count="3">
    <mergeCell ref="A2:D4"/>
    <mergeCell ref="B5:D6"/>
    <mergeCell ref="A10:B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E769-D1A0-45A9-9AF7-00B775386EDE}">
  <dimension ref="A3:AB16"/>
  <sheetViews>
    <sheetView workbookViewId="0">
      <selection activeCell="O22" sqref="O22"/>
    </sheetView>
  </sheetViews>
  <sheetFormatPr baseColWidth="10" defaultColWidth="11.36328125" defaultRowHeight="14.5"/>
  <cols>
    <col min="1" max="1" width="26.90625" customWidth="1"/>
    <col min="2" max="2" width="23.26953125" customWidth="1"/>
  </cols>
  <sheetData>
    <row r="3" spans="1:28" ht="15" customHeight="1">
      <c r="B3" s="130" t="s">
        <v>199</v>
      </c>
      <c r="C3" s="130"/>
      <c r="D3" s="130"/>
      <c r="E3" s="130"/>
      <c r="F3" s="130"/>
      <c r="G3" s="130"/>
      <c r="H3" s="130"/>
      <c r="I3" s="130"/>
      <c r="J3" s="130"/>
      <c r="K3" s="130"/>
      <c r="L3" s="130"/>
      <c r="M3" s="130"/>
      <c r="N3" s="130"/>
      <c r="O3" s="130"/>
      <c r="P3" s="130"/>
      <c r="Q3" s="130"/>
      <c r="R3" s="130"/>
      <c r="S3" s="130"/>
    </row>
    <row r="4" spans="1:28" ht="15" customHeight="1">
      <c r="B4" s="130"/>
      <c r="C4" s="130"/>
      <c r="D4" s="130"/>
      <c r="E4" s="130"/>
      <c r="F4" s="130"/>
      <c r="G4" s="130"/>
      <c r="H4" s="130"/>
      <c r="I4" s="130"/>
      <c r="J4" s="130"/>
      <c r="K4" s="130"/>
      <c r="L4" s="130"/>
      <c r="M4" s="130"/>
      <c r="N4" s="130"/>
      <c r="O4" s="130"/>
      <c r="P4" s="130"/>
      <c r="Q4" s="130"/>
      <c r="R4" s="130"/>
      <c r="S4" s="130"/>
    </row>
    <row r="6" spans="1:28">
      <c r="A6" s="10" t="s">
        <v>175</v>
      </c>
      <c r="B6" s="10" t="s">
        <v>176</v>
      </c>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5">
      <c r="A7" s="12" t="s">
        <v>177</v>
      </c>
      <c r="B7" s="12"/>
      <c r="C7" s="23"/>
      <c r="D7" s="14"/>
      <c r="E7" s="14"/>
      <c r="F7" s="14"/>
      <c r="G7" s="14"/>
      <c r="H7" s="14"/>
      <c r="I7" s="14"/>
      <c r="J7" s="14"/>
      <c r="K7" s="14"/>
      <c r="L7" s="14"/>
      <c r="M7" s="9"/>
      <c r="N7" s="9"/>
      <c r="O7" s="9"/>
      <c r="P7" s="9"/>
      <c r="Q7" s="9"/>
      <c r="R7" s="9"/>
      <c r="S7" s="9"/>
      <c r="T7" s="9"/>
      <c r="U7" s="9"/>
      <c r="V7" s="9"/>
      <c r="W7" s="9"/>
      <c r="X7" s="9"/>
      <c r="Y7" s="9"/>
      <c r="Z7" s="9"/>
      <c r="AA7" s="9"/>
      <c r="AB7" s="9"/>
    </row>
    <row r="8" spans="1:28" ht="25">
      <c r="A8" s="12" t="s">
        <v>178</v>
      </c>
      <c r="B8" s="12"/>
      <c r="C8" s="14"/>
      <c r="D8" s="23"/>
      <c r="E8" s="14"/>
      <c r="F8" s="14"/>
      <c r="G8" s="14"/>
      <c r="H8" s="14"/>
      <c r="I8" s="14"/>
      <c r="J8" s="14"/>
      <c r="K8" s="14"/>
      <c r="L8" s="14"/>
      <c r="M8" s="9"/>
      <c r="N8" s="9"/>
      <c r="O8" s="9"/>
      <c r="P8" s="9"/>
      <c r="Q8" s="9"/>
      <c r="R8" s="9"/>
      <c r="S8" s="9"/>
      <c r="T8" s="9"/>
      <c r="U8" s="9"/>
      <c r="V8" s="9"/>
      <c r="W8" s="9"/>
      <c r="X8" s="9"/>
      <c r="Y8" s="9"/>
      <c r="Z8" s="9"/>
      <c r="AA8" s="9"/>
      <c r="AB8" s="9"/>
    </row>
    <row r="9" spans="1:28">
      <c r="A9" s="12" t="s">
        <v>179</v>
      </c>
      <c r="B9" s="12"/>
      <c r="C9" s="14"/>
      <c r="D9" s="13"/>
      <c r="E9" s="13"/>
      <c r="F9" s="13"/>
      <c r="G9" s="13"/>
      <c r="H9" s="13" t="s">
        <v>180</v>
      </c>
      <c r="I9" s="21"/>
      <c r="J9" s="13"/>
      <c r="K9" s="13"/>
      <c r="L9" s="13"/>
      <c r="M9" s="22"/>
      <c r="N9" s="22"/>
      <c r="O9" s="22"/>
      <c r="P9" s="22"/>
      <c r="Q9" s="22"/>
      <c r="R9" s="22"/>
      <c r="S9" s="22"/>
      <c r="T9" s="22"/>
      <c r="U9" s="22"/>
      <c r="V9" s="22"/>
      <c r="W9" s="22"/>
      <c r="X9" s="22"/>
      <c r="Y9" s="22"/>
      <c r="Z9" s="22"/>
      <c r="AA9" s="9"/>
      <c r="AB9" s="9"/>
    </row>
    <row r="10" spans="1:28">
      <c r="A10" s="12" t="s">
        <v>181</v>
      </c>
      <c r="B10" s="12"/>
      <c r="C10" s="14"/>
      <c r="D10" s="14"/>
      <c r="E10" s="14"/>
      <c r="F10" s="14"/>
      <c r="G10" s="14"/>
      <c r="H10" s="14"/>
      <c r="I10" s="13"/>
      <c r="J10" s="13"/>
      <c r="K10" s="13"/>
      <c r="L10" s="13"/>
      <c r="M10" s="22"/>
      <c r="N10" s="21"/>
      <c r="O10" s="22"/>
      <c r="P10" s="22"/>
      <c r="Q10" s="22"/>
      <c r="R10" s="22"/>
      <c r="S10" s="22"/>
      <c r="T10" s="22"/>
      <c r="U10" s="22"/>
      <c r="V10" s="22"/>
      <c r="W10" s="22"/>
      <c r="X10" s="22"/>
      <c r="Y10" s="22"/>
      <c r="Z10" s="22"/>
      <c r="AA10" s="9"/>
      <c r="AB10" s="9"/>
    </row>
    <row r="11" spans="1:28">
      <c r="A11" s="12" t="s">
        <v>182</v>
      </c>
      <c r="B11" s="12"/>
      <c r="C11" s="14"/>
      <c r="D11" s="14"/>
      <c r="E11" s="14"/>
      <c r="F11" s="14"/>
      <c r="G11" s="14"/>
      <c r="H11" s="14"/>
      <c r="I11" s="13"/>
      <c r="J11" s="13"/>
      <c r="K11" s="13"/>
      <c r="L11" s="13"/>
      <c r="M11" s="22"/>
      <c r="N11" s="21"/>
      <c r="O11" s="22"/>
      <c r="P11" s="22"/>
      <c r="Q11" s="22"/>
      <c r="R11" s="22"/>
      <c r="S11" s="22"/>
      <c r="T11" s="22"/>
      <c r="U11" s="22"/>
      <c r="V11" s="22"/>
      <c r="W11" s="22"/>
      <c r="X11" s="22"/>
      <c r="Y11" s="22"/>
      <c r="Z11" s="22"/>
      <c r="AA11" s="9"/>
      <c r="AB11" s="9"/>
    </row>
    <row r="12" spans="1:28" ht="25">
      <c r="A12" s="12" t="s">
        <v>183</v>
      </c>
      <c r="B12" s="12"/>
      <c r="C12" s="14"/>
      <c r="D12" s="14"/>
      <c r="E12" s="14"/>
      <c r="F12" s="14"/>
      <c r="G12" s="14"/>
      <c r="H12" s="14"/>
      <c r="I12" s="13"/>
      <c r="J12" s="13"/>
      <c r="K12" s="13"/>
      <c r="L12" s="13"/>
      <c r="M12" s="22"/>
      <c r="N12" s="22"/>
      <c r="O12" s="22"/>
      <c r="P12" s="22"/>
      <c r="Q12" s="21"/>
      <c r="R12" s="22"/>
      <c r="S12" s="22"/>
      <c r="T12" s="22"/>
      <c r="U12" s="22"/>
      <c r="V12" s="22"/>
      <c r="W12" s="22"/>
      <c r="X12" s="22"/>
      <c r="Y12" s="22"/>
      <c r="Z12" s="22"/>
      <c r="AA12" s="9"/>
      <c r="AB12" s="9"/>
    </row>
    <row r="13" spans="1:28">
      <c r="A13" s="12" t="s">
        <v>184</v>
      </c>
      <c r="B13" s="12"/>
      <c r="C13" s="14"/>
      <c r="D13" s="14"/>
      <c r="E13" s="14"/>
      <c r="F13" s="14"/>
      <c r="G13" s="14"/>
      <c r="H13" s="14"/>
      <c r="I13" s="13"/>
      <c r="J13" s="13"/>
      <c r="K13" s="13"/>
      <c r="L13" s="13"/>
      <c r="M13" s="22"/>
      <c r="N13" s="22"/>
      <c r="O13" s="22"/>
      <c r="P13" s="22"/>
      <c r="Q13" s="22"/>
      <c r="R13" s="22"/>
      <c r="S13" s="22"/>
      <c r="T13" s="22"/>
      <c r="U13" s="22"/>
      <c r="V13" s="22"/>
      <c r="W13" s="22"/>
      <c r="X13" s="22"/>
      <c r="Y13" s="21"/>
      <c r="Z13" s="22"/>
      <c r="AA13" s="9"/>
      <c r="AB13" s="9"/>
    </row>
    <row r="14" spans="1:28">
      <c r="A14" s="12" t="s">
        <v>185</v>
      </c>
      <c r="B14" s="12"/>
      <c r="C14" s="14"/>
      <c r="D14" s="14"/>
      <c r="E14" s="14"/>
      <c r="F14" s="14"/>
      <c r="G14" s="14"/>
      <c r="H14" s="14"/>
      <c r="I14" s="13"/>
      <c r="J14" s="13"/>
      <c r="K14" s="13"/>
      <c r="L14" s="13"/>
      <c r="M14" s="22"/>
      <c r="N14" s="22"/>
      <c r="O14" s="22"/>
      <c r="P14" s="22"/>
      <c r="Q14" s="22"/>
      <c r="R14" s="22"/>
      <c r="S14" s="22"/>
      <c r="T14" s="22"/>
      <c r="U14" s="22"/>
      <c r="V14" s="22"/>
      <c r="W14" s="22"/>
      <c r="X14" s="22"/>
      <c r="Y14" s="22"/>
      <c r="Z14" s="21"/>
      <c r="AA14" s="9"/>
      <c r="AB14" s="9"/>
    </row>
    <row r="15" spans="1:28">
      <c r="A15" s="12" t="s">
        <v>186</v>
      </c>
      <c r="B15" s="12"/>
      <c r="C15" s="14"/>
      <c r="D15" s="14"/>
      <c r="E15" s="14"/>
      <c r="F15" s="14"/>
      <c r="G15" s="14"/>
      <c r="H15" s="14"/>
      <c r="I15" s="14"/>
      <c r="J15" s="14"/>
      <c r="K15" s="14"/>
      <c r="L15" s="14"/>
      <c r="M15" s="9"/>
      <c r="N15" s="9"/>
      <c r="O15" s="9"/>
      <c r="P15" s="9"/>
      <c r="Q15" s="9"/>
      <c r="R15" s="9"/>
      <c r="S15" s="9"/>
      <c r="T15" s="9"/>
      <c r="U15" s="9"/>
      <c r="V15" s="9"/>
      <c r="W15" s="9"/>
      <c r="X15" s="9"/>
      <c r="Y15" s="9"/>
      <c r="Z15" s="9"/>
      <c r="AA15" s="10" t="s">
        <v>180</v>
      </c>
      <c r="AB15" s="9"/>
    </row>
    <row r="16" spans="1:28">
      <c r="A16" s="12" t="s">
        <v>187</v>
      </c>
      <c r="B16" s="12"/>
      <c r="C16" s="14"/>
      <c r="D16" s="14"/>
      <c r="E16" s="14"/>
      <c r="F16" s="14"/>
      <c r="G16" s="14"/>
      <c r="H16" s="14"/>
      <c r="I16" s="14"/>
      <c r="J16" s="14"/>
      <c r="K16" s="14"/>
      <c r="L16" s="14"/>
      <c r="M16" s="9"/>
      <c r="N16" s="9"/>
      <c r="O16" s="9"/>
      <c r="P16" s="9"/>
      <c r="Q16" s="9"/>
      <c r="R16" s="9"/>
      <c r="S16" s="9"/>
      <c r="T16" s="9"/>
      <c r="U16" s="9"/>
      <c r="V16" s="9"/>
      <c r="W16" s="9"/>
      <c r="X16" s="9"/>
      <c r="Y16" s="9"/>
      <c r="Z16" s="9"/>
      <c r="AA16" s="9"/>
      <c r="AB16" s="10" t="s">
        <v>180</v>
      </c>
    </row>
  </sheetData>
  <mergeCells count="1">
    <mergeCell ref="B3:S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DESCRIPCIÓN</vt:lpstr>
      <vt:lpstr>INDICADORES</vt:lpstr>
      <vt:lpstr>ANEXO 1 - MINIMO</vt:lpstr>
      <vt:lpstr>CRONOGRAMA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Fernanda Zawazky</dc:creator>
  <cp:keywords/>
  <dc:description/>
  <cp:lastModifiedBy>UBPD69</cp:lastModifiedBy>
  <cp:revision/>
  <dcterms:created xsi:type="dcterms:W3CDTF">2024-03-20T20:38:34Z</dcterms:created>
  <dcterms:modified xsi:type="dcterms:W3CDTF">2024-12-17T20:13:23Z</dcterms:modified>
  <cp:category/>
  <cp:contentStatus/>
</cp:coreProperties>
</file>