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1.Documents\5.UBPD 2022\OCI\PM SGTT\II VERSION 2022\II SEGUIMIENTO\"/>
    </mc:Choice>
  </mc:AlternateContent>
  <xr:revisionPtr revIDLastSave="0" documentId="13_ncr:1_{255B1B6A-B503-4354-8EA0-7B4514CEA52D}" xr6:coauthVersionLast="47" xr6:coauthVersionMax="47" xr10:uidLastSave="{00000000-0000-0000-0000-000000000000}"/>
  <bookViews>
    <workbookView xWindow="28680" yWindow="-120" windowWidth="29040" windowHeight="15840" xr2:uid="{00000000-000D-0000-FFFF-FFFF00000000}"/>
  </bookViews>
  <sheets>
    <sheet name="Plan de mejoramiento " sheetId="1" r:id="rId1"/>
    <sheet name="Instruciones" sheetId="2" r:id="rId2"/>
  </sheets>
  <definedNames>
    <definedName name="Z" localSheetId="0">#REF!</definedName>
    <definedName name="Z">#REF!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h//uILq09I86JqZF3mHG6/nVO19A=="/>
    </ext>
  </extLst>
</workbook>
</file>

<file path=xl/calcChain.xml><?xml version="1.0" encoding="utf-8"?>
<calcChain xmlns="http://schemas.openxmlformats.org/spreadsheetml/2006/main">
  <c r="AM11" i="1" l="1"/>
  <c r="AM10" i="1"/>
  <c r="AM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000-000003000000}">
      <text>
        <r>
          <rPr>
            <sz val="10"/>
            <color rgb="FF000000"/>
            <rFont val="Arial"/>
            <scheme val="minor"/>
          </rPr>
          <t>======
ID#AAAAX7vseIE
    (2022-04-08 20:37:19)
Numeración o consecutivo del hallazgo</t>
        </r>
      </text>
    </comment>
    <comment ref="E7" authorId="0" shapeId="0" xr:uid="{00000000-0006-0000-0000-000006000000}">
      <text>
        <r>
          <rPr>
            <sz val="10"/>
            <color rgb="FF000000"/>
            <rFont val="Arial"/>
            <scheme val="minor"/>
          </rPr>
          <t>======
ID#AAAAX7vseH4
    (2022-04-08 20:37:19)
Registre el hallazgo evidenciado de acuerdo al informe de auditoria u otra fuente del hallazgo. La descripción de la misma no debe sobrepasar las 50 palabras)</t>
        </r>
      </text>
    </comment>
    <comment ref="F7" authorId="0" shapeId="0" xr:uid="{00000000-0006-0000-0000-000008000000}">
      <text>
        <r>
          <rPr>
            <sz val="10"/>
            <color rgb="FF000000"/>
            <rFont val="Arial"/>
            <scheme val="minor"/>
          </rPr>
          <t>======
ID#AAAAX7vseHw
Identifique la procedencia de la no conformidad o  Hallazgo de acuerdo a las siguientes fuentes    (2022-04-08 20:37:19)
- Auditorias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t>
        </r>
      </text>
    </comment>
    <comment ref="G7" authorId="0" shapeId="0" xr:uid="{00000000-0006-0000-0000-00000A000000}">
      <text>
        <r>
          <rPr>
            <sz val="10"/>
            <color rgb="FF000000"/>
            <rFont val="Arial"/>
            <scheme val="minor"/>
          </rPr>
          <t>======
ID#AAAAX7vseHo
Diana Yepes    (2022-04-08 20:37:19)
De acuerdo con el analisis de causas realizado en los formatos establecidos, diligenciar la causa o causas concretas que originaron la situación observada.</t>
        </r>
      </text>
    </comment>
    <comment ref="H7" authorId="0" shapeId="0" xr:uid="{00000000-0006-0000-0000-000009000000}">
      <text>
        <r>
          <rPr>
            <sz val="10"/>
            <color rgb="FF000000"/>
            <rFont val="Arial"/>
            <scheme val="minor"/>
          </rPr>
          <t>======
ID#AAAAX7vseHs
    (2022-04-08 20:37:19)
Se registra Acción Correctiva</t>
        </r>
      </text>
    </comment>
    <comment ref="I7" authorId="0" shapeId="0" xr:uid="{00000000-0006-0000-0000-000005000000}">
      <text>
        <r>
          <rPr>
            <sz val="10"/>
            <color rgb="FF000000"/>
            <rFont val="Arial"/>
            <scheme val="minor"/>
          </rPr>
          <t>======
ID#AAAAX7vseH8
luz yamile aya corba    (2022-04-08 20:37:19)
Describa la acción que se debe ejecutar para solucionar la causa raíz identificada.Utilice una fila por cada acción requerida</t>
        </r>
      </text>
    </comment>
    <comment ref="J7" authorId="0" shapeId="0" xr:uid="{00000000-0006-0000-0000-000004000000}">
      <text>
        <r>
          <rPr>
            <sz val="10"/>
            <color rgb="FF000000"/>
            <rFont val="Arial"/>
            <scheme val="minor"/>
          </rPr>
          <t>======
ID#AAAAX7vseIA
    (2022-04-08 20:37:19)
Describir como se mide la acción ejemplo: Profesional contratado, resolución, procedimiento, formatos, cronograma, memorando, circular.
*En caso de requerir un indicador describir la formula.</t>
        </r>
      </text>
    </comment>
    <comment ref="K7" authorId="0" shapeId="0" xr:uid="{00000000-0006-0000-0000-000002000000}">
      <text>
        <r>
          <rPr>
            <sz val="10"/>
            <color rgb="FF000000"/>
            <rFont val="Arial"/>
            <scheme val="minor"/>
          </rPr>
          <t>======
ID#AAAAX7vseII
    (2022-04-08 20:37:19)
Describir volumen o tamaño de la unidad de medida de la acción propuesta ejemplo: porcentajes (85%, 100%) o unidad ( 1,2,3 etc.).</t>
        </r>
      </text>
    </comment>
    <comment ref="L7" authorId="0" shapeId="0" xr:uid="{00000000-0006-0000-0000-00000B000000}">
      <text>
        <r>
          <rPr>
            <sz val="10"/>
            <color rgb="FF000000"/>
            <rFont val="Arial"/>
            <scheme val="minor"/>
          </rPr>
          <t>======
ID#AAAAX7vseHk
    (2022-04-08 20:37:19)
Fecha programada   para dar inicio a la ejecución de cada meta. (dd/mm/aa)</t>
        </r>
      </text>
    </comment>
    <comment ref="M7" authorId="0" shapeId="0" xr:uid="{00000000-0006-0000-0000-000001000000}">
      <text>
        <r>
          <rPr>
            <sz val="10"/>
            <color rgb="FF000000"/>
            <rFont val="Arial"/>
            <scheme val="minor"/>
          </rPr>
          <t>======
ID#AAAAX7vseIM
    (2022-04-08 20:37:19)
Se debe relacionar la fecha en la cual se pretende terminar de ejecutar la acción de mejora, ninguna acción puede quedar sin fecha de terminación o fecha abierta. El Formato de la fecha debe ser (dd/mm/aa).</t>
        </r>
      </text>
    </comment>
    <comment ref="AM7" authorId="0" shapeId="0" xr:uid="{00000000-0006-0000-0000-00000C000000}">
      <text>
        <r>
          <rPr>
            <sz val="10"/>
            <color rgb="FF000000"/>
            <rFont val="Arial"/>
            <scheme val="minor"/>
          </rPr>
          <t>======
ID#AAAAWLP6S2Q
luz yamile aya corba    (2022-04-08 20:37:19)
La Oficina de Control Interno registrará el porcentaje % ejecución total de la acción.</t>
        </r>
      </text>
    </comment>
    <comment ref="N8" authorId="0" shapeId="0" xr:uid="{00000000-0006-0000-0000-000007000000}">
      <text>
        <r>
          <rPr>
            <sz val="10"/>
            <color rgb="FF000000"/>
            <rFont val="Arial"/>
            <scheme val="minor"/>
          </rPr>
          <t>======
ID#AAAAX7vseH0
    (2022-04-08 20:37:19)
Relacione el cargo del Líder de proceso de e la ejecución de la acción</t>
        </r>
      </text>
    </comment>
  </commentList>
  <extLst>
    <ext xmlns:r="http://schemas.openxmlformats.org/officeDocument/2006/relationships" uri="GoogleSheetsCustomDataVersion1">
      <go:sheetsCustomData xmlns:go="http://customooxmlschemas.google.com/" r:id="rId1" roundtripDataSignature="AMtx7mgezmVV03kl8Pm6HEXwPmH8QlfmaQ=="/>
    </ext>
  </extLst>
</comments>
</file>

<file path=xl/sharedStrings.xml><?xml version="1.0" encoding="utf-8"?>
<sst xmlns="http://schemas.openxmlformats.org/spreadsheetml/2006/main" count="117" uniqueCount="100">
  <si>
    <t>PLAN DE MEJORAMIENTO</t>
  </si>
  <si>
    <t>Código:</t>
  </si>
  <si>
    <t>SEC-FT-002</t>
  </si>
  <si>
    <t>002</t>
  </si>
  <si>
    <t>IDENTIFICACIÓN DEL HALLAZGO</t>
  </si>
  <si>
    <t>NO.</t>
  </si>
  <si>
    <t>NOMBRE DEL PROCESO</t>
  </si>
  <si>
    <t>DESCRIPCIÓN DEL HALLAZGO</t>
  </si>
  <si>
    <t>ORIGEN</t>
  </si>
  <si>
    <t>CAUSA (S) DEL HALLAZGO</t>
  </si>
  <si>
    <t>TIPO DE ACCIÓN</t>
  </si>
  <si>
    <t>DESCRIPCIÓN DE LA ACCIÓN</t>
  </si>
  <si>
    <t>DIMENSIÓN DE LA UNIDAD DE MEDIDA</t>
  </si>
  <si>
    <t>CANTIDAD UNIDAD DE MEDIDA</t>
  </si>
  <si>
    <t>FECHA DE INICIO PROGRAMADA (dd/mm/aaaa)</t>
  </si>
  <si>
    <t>FECHA DE TERMINACIÓN PROGRAMADA (dd/mm/aaaa)</t>
  </si>
  <si>
    <t xml:space="preserve">RESPONSABLE </t>
  </si>
  <si>
    <t xml:space="preserve">REPORTE DE LA EJECUCIÓN POR PARTE DEL PROCESO </t>
  </si>
  <si>
    <t>SEGUIMIENTO OFICINA DE CONTROL INTERNO</t>
  </si>
  <si>
    <t>% Avance  
Mensual
Mayo</t>
  </si>
  <si>
    <t>% Avance  
Mensual
Junio</t>
  </si>
  <si>
    <t>% Avance  
Mensual
Julio</t>
  </si>
  <si>
    <t>% Avance  
Mensual
Agosto</t>
  </si>
  <si>
    <t>% Avance  
Mensual
Septiembre</t>
  </si>
  <si>
    <t>% Avance  
Mensual
Octubre</t>
  </si>
  <si>
    <t>% Avance  
Mensual
Noviembre</t>
  </si>
  <si>
    <t>REPORTE DE LA EJECUCIÓN POR PARTE DEL PROCESO</t>
  </si>
  <si>
    <t>% Avance  
Mensual
Diciembre</t>
  </si>
  <si>
    <t xml:space="preserve">%
Total  </t>
  </si>
  <si>
    <t>NOMBRE  DEL LÍDER(S) DE PROCESO</t>
  </si>
  <si>
    <t>"Articulación y
Relacionamie
nto"</t>
  </si>
  <si>
    <r>
      <rPr>
        <b/>
        <sz val="12"/>
        <color rgb="FF000000"/>
        <rFont val="Arial Narrow"/>
      </rPr>
      <t>Recomendacion N. 19</t>
    </r>
    <r>
      <rPr>
        <sz val="12"/>
        <color rgb="FF000000"/>
        <rFont val="Arial Narrow"/>
      </rPr>
      <t xml:space="preserve"> Desarrollar documentos que centralicen, detallen y que permitan dar claridad a los GITT en lo que respecta a la articulación con el nivel central y específicamente a nivel administrativo, donde estos documentos presenten rutas claras hacia dónde ir en caso de alguna eventualidad y el establecimiento de protocolos de comunicación respectivos.</t>
    </r>
  </si>
  <si>
    <t>Auditoria Interna (Despliegue territorial)</t>
  </si>
  <si>
    <t xml:space="preserve">Para la fecha de la auditoria la entidad se encontraba implementado el despliegue territorial y realizando el Manual del Sistema Integrado de Gestión motivo por el cual no se contaba con algún documento, lineamiento o memorando que diera línea clara a este relacionamiento, además que hasta ese momento se dio inicio al relacionamiento entre los GITT y el nivel central frente a temas administrativos. </t>
  </si>
  <si>
    <t>actividad de mejora</t>
  </si>
  <si>
    <t>Realizar, sociaiizar e Implementar documento con lineamientos que de claridad del relacionamiento y mecanismos de comunicación entre los GITT y el nivel central frente a temas administrativos.</t>
  </si>
  <si>
    <t>Documento</t>
  </si>
  <si>
    <t>30/06/2022</t>
  </si>
  <si>
    <t>SGTT - Doris Nivia</t>
  </si>
  <si>
    <t>Durante el mes de junio se ajusta y socializa el relacionamiento entre el nivel central y GITT para la proyeccion y ejecucion de las acciones en campo a partir de los planes operativos de los PRB aprobados y en construccion.</t>
  </si>
  <si>
    <t xml:space="preserve">En cuanto a las evidencias se observa un archivo "Relacionamiento Administrativo V1" , el cual no tiene vistos buenos, ni nombres de quien elaboró , revisó y aprobó. Por lo anterior no es posible evaluar bajo los criterios de integralidad y pertinencia. </t>
  </si>
  <si>
    <t>"Respuestas brindadas por la UBPD, haciendo énfasis en la consistencia, completitud,oportunidad y calidad de las mismas en el proceso de búsqueda. 
"</t>
  </si>
  <si>
    <r>
      <rPr>
        <sz val="12"/>
        <color theme="1"/>
        <rFont val="Arial Narrow"/>
      </rPr>
      <t>"</t>
    </r>
    <r>
      <rPr>
        <b/>
        <sz val="12"/>
        <color theme="1"/>
        <rFont val="Arial Narrow"/>
      </rPr>
      <t xml:space="preserve">Observación No.2. </t>
    </r>
    <r>
      <rPr>
        <sz val="12"/>
        <color theme="1"/>
        <rFont val="Arial Narrow"/>
      </rPr>
      <t xml:space="preserve">Ausencia de controles internos para analizar la oportunidad en el proceso de participación. Se evidenció que las bases de datos del proceso de búsqueda no cuentan con la identificación de sellos de tiempos frente a los hitos que permitan revisar la oportunidad de las respuestas dentro del proceso de participación de acciones humanitarias y extrajudiciales para la búsqueda así como el seguimiento a compromisos, lo cual tiene como efecto que el proceso no pueda ser medido o controlado para verificar el cumplimiento oportuno de los compromisos y en ese sentido no se posible verificar si el proceso está siendo eficiente así como tampoco es posible identificar procesos rezagados que requieren impulso. </t>
    </r>
  </si>
  <si>
    <t>Auditoria Interna (Respuestas brindadas por la UBPD)</t>
  </si>
  <si>
    <t>El sistema de información que contempla el seguimiento a los procesos de participación y su oportunidad no ha entrado en funcionamiento</t>
  </si>
  <si>
    <t>Desarrollar e implementar metodologías de dialogos colectivos en articulación con los GITT que permitan fortalecer la capacidad de respuesta institucional y frecuencia de las acciones de participación</t>
  </si>
  <si>
    <t>Informes trimestrales de seguimiento al diseño e implementación de metodologías de dialogos colectivos</t>
  </si>
  <si>
    <t>15/10/2022</t>
  </si>
  <si>
    <t xml:space="preserve">Direccion de Participacion - Nestor cordoba </t>
  </si>
  <si>
    <t>Teniendo en cuenta que esta actividad iniciaba en el mes de abril, el informe trimestral se adjuntara al final del periodo, es decir, en los primeros días del mes de julio. Sin embargo se reportan las actividades que se vienen realizando tendientes a cumplir con esta labor:
-se culmino la etapa de construcción del documento de orientaciones para el relaciionamiento con organizaciones, colectivos, movimientos, plataformas y comunidades y esta pendiente de su aprobación para iniciar el proceso de socialización.
-se reactivo la figura de referente territorial desde la Dirección Técnica de Participación, Contacto con las Víctimas y Enfoques Diferenciales (DTPCVED), que permite hacer un trabajo mas cercano en la construcción de los planes regionales de búsqueda, de acuerdo con los lineamientos y las orientaciones que se han ido construyendo hacia los dialogos colectivos. 
-se ha venido socializando el documento de minimos en la construcción de los planes regionales de búsqueda y se ha trabajado con los GITT en la incorporación de actividades en los planes operativos de los PRB, que garanticen la participación, con los dialogos colectivos como una de las estrategias</t>
  </si>
  <si>
    <t>La DTPCVED registró en el reporte de avance actividades de soporte del primero hito de cumplimiento o entrega del primer informe descrito en la Dimensión de la Unidad de Medida, sin embargo, no se observaron soportes de evidencia; De acuerdo con lo anterior y a pesar de registrar actividades relacionadas con la Acción de Mejora suscrita, sin soportes de evidencia no es posible evaluar bajo criterios de Oportunidad, Integralidad y Pertinencia, hasta que se cumpla el hito de cumplimiento.</t>
  </si>
  <si>
    <t>Durante el mes de junio se avanzo en el trabajo articulado entre la Dirección Técnica de Participación, Contacto con las Víctimas y Enfoques Diferenciales y los Grupos Internos de Trabajo Territorial, para la incorporación de los enfoques diferenciales y de género y la estartegia de participación en los Planes Regionales de Búsqueda. Esta labor busca reflejar en los planes operativos de los PRB acciones que busquen garantizar las condiciones para la participación de las personas y organizaciones y una de las mas importantes estrategias para lograr mayor cobertura y vincular cada vez mas personas en estos dialogos y acciones de asesoría, orientación y fortalecimiento para la búsqueda, son los dialogos colectivos, aumentando la capacidad de respuesta y haciendo mas oportuna la participación. Adicional se ha trabajado en la construcción del procedimiento de dialogos y acciones de asesoria, orientación y fortalecimiento colectivos, permitiendo mayor conocimiento de las diferencias y de las particularidades de estos escenarios.</t>
  </si>
  <si>
    <t xml:space="preserve">Coordinación de acciones con otros actores, partes interesadas y relacionamiento con las víctimas. </t>
  </si>
  <si>
    <r>
      <rPr>
        <b/>
        <sz val="12"/>
        <color theme="1"/>
        <rFont val="Arial Narrow"/>
      </rPr>
      <t>"N/C No.5</t>
    </r>
    <r>
      <rPr>
        <sz val="12"/>
        <color theme="1"/>
        <rFont val="Arial Narrow"/>
      </rPr>
      <t>. Acuerdos para la coordinación interinstitucional para la orientación y la atención psicosocial a las personas dadas por desaparecidas y protección de datos personales. No se observó la formalización de los acuerdos con el Ministerio de Salud. Lo cual no se ajusta a lo establecido en el Política de Tratamiento de Datos de la UBPD conforme a la cual “En los casos en los cuales la UBPD, deba entregar datos personales actuando en coordinación con otras entidades de carácter público ypara efectos de adelantar la misión encomendada, el manejo y confidencialidad de la información se trasladará con las mismas reglas aplicables para el tratamiento, protección, confidencialidad y reserva que tiene la UBPD, las cuales quedarán detalladas en el documento del contrato, convenio o protocolo
suscrito para tal fin”.  
Lo anterior, puede tener como consecuencia la reciente creación de la mesa técnica de articulación con el Ministerio de Salud, no obstante, el no contar con un documento soporte de los compromisos para el manejo y confidencialidad de la información puede traer como consecuencia el uso indebido de datos personales y en ese sentido la pérdida de la confidencialidad de la información que soporta el carácter humanitario y extrajudicial de la entidad, lo cual a su vez pude conllevar a la pérdida de la confianza y al detrimento de la imagen institucional así como posibles riesgos antijurídicos por la violación del derechos del titular de los datos personales. "</t>
    </r>
  </si>
  <si>
    <t xml:space="preserve">No se ha finalizado el proceso de formalización de los acuerdos con el Ministerio de Salud a través del protocolo de relacionamiento que se viene construyendo entre las dos entidades para el cumplimiento de la política de tratamiento de datos de la UBPD  </t>
  </si>
  <si>
    <t>Acción Correctiva</t>
  </si>
  <si>
    <t>Concertar con el Ministerio de Salud un protocolo donde se defina el manejo de datos de las personas que son presentadas para atención psicosocial</t>
  </si>
  <si>
    <t>Documento protocolo de relacionamiento con el MSPS</t>
  </si>
  <si>
    <t>31/12/2022</t>
  </si>
  <si>
    <t>De acuerdo con las orientaciones de la Dirección General respecto a la construcción de los protocolos de relacionamiento con otras entidades, se viene trabajando en las definiciones internas para robustecer el documento y presentarlo ante la dirección. Este documento viene siendo trabajado por la Dirección Técnica de Participación, Contacto con las Víctimas y Enfoques Diferenciales, la Subdirección General Técnica y Territorial y la Oficina Asesora Jurídica. Se adjunta el documento en su versión preliminar.</t>
  </si>
  <si>
    <t>De acuerdo con lo registrado en el reporte de avance, se observó el documento “PROTOCOLO CON MINISTERIO SALUD 31.05.22 MG.pdf”; De acuerdo con lo anterior y a pesar que el documento en su nombre se identifique como fecha “31.05.22”, no es posible validar la Oportunidad en las acciones, debido a que se observó un cambio de nombre en el archivo, donde, se cambió la fecha en el nombre de “23.03.22” a “31.05.22”, por lo tanto, se solicita si es posible aportar el documento en editable con control de cambios y/o correos de gestión entre las dependencias que lo están actualizando, para así evidenciar efectivamente la Oportunidad en las acciones reportadas; hay Integralidad entre lo registrado y lo soportado; hay Pertinencia debido a la relación directa entre la Acción de Mejora y el reporte soportado.</t>
  </si>
  <si>
    <t xml:space="preserve">La construcción del protocolo de relacionamiento con el Ministerio de Salud viene siendo liderado por la Dirección de Participación, Contacto con las Víctimas y Enfoques Diferenciales, con el apoyo de la Oficina Asesora Jurídica y la Subdirección General Técnica y Territorial. Este protocolo viene siendo concertado con el Ministerio desde 2021 y se tiene un documento preliminar que ya cuenta con todos los elementos identificados que debería contener, las observaciones y aportes que se vienen haciendo se hacen sobre este documento preliminar y en este sentido en el mes de junio se trabajo en integrar las observaciones realizadas por la directora de participación y la Subdirección General Técnica y Territorial, generando una nueva versión que fue entregada nuevamente para que continue el tramite, simultaneamente la Dirección General se encuentra revisando la propuesta de marco normativo que construyo la Oficina Asesora Jurídica y que fue enviado a esta dependencia para su aprobación. Se anexa la última versión del documento con los comentarios para que pueda verificarse que es un documento trabajado en el mes del reporte. </t>
  </si>
  <si>
    <t>www.ubpdbusquedadesaparecidos.co
 servicioalciudadano@ubpdbusquedadesaparecidos.co / notificacionesjudiciales@ubpdbusquedadesaparecidos.co</t>
  </si>
  <si>
    <t>INSTRUCCIONES DE DILIGENCIAMIENTO "PLAN DE MEJORAMIENTO"</t>
  </si>
  <si>
    <t>Para diligenciar el formato tenga en cuenta la siguiente información para algunos de los campos:</t>
  </si>
  <si>
    <t>III. ACCIÓN DE MEJORA (Diligenciado por el Líder de Proceso)</t>
  </si>
  <si>
    <t>No. Plan de mejoramiento: (Asignado por la Oficina de Control Interno)</t>
  </si>
  <si>
    <t>Corresponde al consecutivo de planes registrados en el consolidado de los planes de mejora , este número es asignado por la Oficina de Control Interno, una vez el líder de proceso haga entrega vía correo electrónico del presente formato debidamente diligenciado y firmado.</t>
  </si>
  <si>
    <t xml:space="preserve">Origen </t>
  </si>
  <si>
    <t xml:space="preserve">Identifique la procedencia de la no conformidad o  Hallazgo de acuerdo a las siguientes fuentes:
- Auditorías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
</t>
  </si>
  <si>
    <t>Causa (s) del Hallazgo</t>
  </si>
  <si>
    <t xml:space="preserve">De acuerdo con el analisis de causas realizado en los formatos establecidos, diligenciar la causa o causas concretas que originaron la situación observada. </t>
  </si>
  <si>
    <t>Tipo de acción</t>
  </si>
  <si>
    <t xml:space="preserve">Se debe seleccionar el tipo de acción formulada, el tipo de acción corresponde a:
 Acción Correctiva: Acción tomada para eliminar la causa de una no conformidad detectada u otra situación no deseable.
</t>
  </si>
  <si>
    <t>Acción (es) de  Mejoramiento</t>
  </si>
  <si>
    <t>Describa la acción(es)  que se deben ejecutar para solucionar la causa raíz objeto de la formulación del plan de acción. Utilice una fila pro cada accion de mejora que se necesite.</t>
  </si>
  <si>
    <t>Dimensión de la unidad de medida</t>
  </si>
  <si>
    <t xml:space="preserve">Describir como se mide la acción ejemplo:Profesional contratado, resolución, procedimiento, formatos, cronograma, memorando,circular.
*En caso de requerir un indicador describir la formula 
</t>
  </si>
  <si>
    <t>Cantidad Unidad de Medida</t>
  </si>
  <si>
    <t>Describir volumen o tamaño de la unidad de medida de la acción propuesta ejemplo: porcentajes (85%, 100%) o unidad ( 1,2,3 etc.).</t>
  </si>
  <si>
    <t xml:space="preserve">Fecha de Inicio
</t>
  </si>
  <si>
    <t xml:space="preserve">Fecha programada   para dar inicio a la ejecución de cada meta. (dd/mm/aa)
</t>
  </si>
  <si>
    <t xml:space="preserve">Fecha Terminación
</t>
  </si>
  <si>
    <t>Se debe relacionar la fecha en la cual se pretende terminar de ejecutar la acción, ninguna acción puede quedar sin fecha de terminación o fecha abierta. El Formato de la fecha debe ser (dd/mm/aa).</t>
  </si>
  <si>
    <t xml:space="preserve">Responsable de la Acción 
</t>
  </si>
  <si>
    <t>Relacione el cargo del Líder de proceso de e la ejecución de la acción.</t>
  </si>
  <si>
    <t>Reporte de la Ejecución por Parte del Proceso</t>
  </si>
  <si>
    <t xml:space="preserve">El Líder de proceso describe el avance de la ejecución de las acciones formuladas </t>
  </si>
  <si>
    <t>Seguimiento por parte de Control Interno.</t>
  </si>
  <si>
    <t>La Oficina de Control Interno realizará seguimiento y evaluación a las ejecución de las acciones propuestas por el proceso.</t>
  </si>
  <si>
    <t>% Avance  
Mensual</t>
  </si>
  <si>
    <t xml:space="preserve">La Oficina de Control Interno registra el porcentaje % de avance de la ejecución de la acción de mejora. </t>
  </si>
  <si>
    <t xml:space="preserve">% Total </t>
  </si>
  <si>
    <t xml:space="preserve">La Oficina de Control Interno registrará el porcentaje % ejecución total de la acción de mejora </t>
  </si>
  <si>
    <t>Ejecución total:</t>
  </si>
  <si>
    <t>La Oficina de Control Interno registrará el porcentaje % ejecución total del plan de mejoramiento.</t>
  </si>
  <si>
    <t>La DTPCVED registró en el reporte de avance actividades de soporte del primero hito de cumplimiento o entrega del primer informe descrito en la Dimensión de la Unidad de Medida, sin embargo, no se observaron soportes de evidencia; De acuerdo con lo anterior y a pesar de registrar actividades relacionadas con la Acción de Mejora suscrita, sin soportes de evidencia o avance no es posible evaluar bajo criterios de Oportunidad, Integralidad y Pertinencia, hasta que se cumpla el hito de cumplimiento.</t>
  </si>
  <si>
    <t>De acuerdo con lo registrado por la DTPCVED, se observó el documento “propuesta PROTOCOLO CON MINISTERIO SALUD 28.04.22 MG ajustada (1).pdf”, donde, se indican los comentarios realizados por distintos actores involucrados en la construcción y revisión del protocolo, por otro lado, en el reporte de avance la DTPCVED registró: “las observaciones realizadas por la directora de participación y la Subdirección General Técnica y Territorial, generando una nueva versión que fue entregada nuevamente para que continue el trámite, simultáneamente la Dirección General se encuentra revisando la propuesta de marco normativo que construyo la Oficina Asesora Jurídica y que fue enviado a esta dependencia para su aprobación.”, lo que corresponde a la gestión interna de construcción, revisión y observancia por parte de distintas dependencias, sin embargo, no se observaron los soportes de evidencia de la gestión precitada; Por lo anterior y así como se solicitó en el seguimiento anterior, se requiere que se aporten los soportes y/o correos de gestión entre las dependencias que lo están actualizando, para así evidenciar efectivamente la Oportunidad en las acciones reportadas; hay Integralidad entre lo registrado y lo soportado; hay Pertinencia debido a la relación directa entre la Acción de Mejora y el reporte soportado.</t>
  </si>
  <si>
    <t xml:space="preserve">Para el mes de reporte no se avanza en la actividad, se hace el compromiso con los responsables de entregar el documento final con sus correspondientes firmas para el próximo reporte a presenta. </t>
  </si>
  <si>
    <t xml:space="preserve">No se observan evidencias de la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</si>
</sst>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0"/>
      <color theme="1"/>
      <name val="Arial Narrow"/>
    </font>
    <font>
      <b/>
      <sz val="22"/>
      <color theme="1"/>
      <name val="Arial Narrow"/>
    </font>
    <font>
      <sz val="20"/>
      <color theme="1"/>
      <name val="Arial Narrow"/>
    </font>
    <font>
      <b/>
      <sz val="14"/>
      <color theme="1"/>
      <name val="Arial Narrow"/>
    </font>
    <font>
      <sz val="10"/>
      <name val="Arial"/>
    </font>
    <font>
      <sz val="15"/>
      <color theme="1"/>
      <name val="Arial Narrow"/>
    </font>
    <font>
      <b/>
      <sz val="15"/>
      <color theme="1"/>
      <name val="Arial Narrow"/>
    </font>
    <font>
      <b/>
      <sz val="12"/>
      <color theme="1"/>
      <name val="Arial Narrow"/>
    </font>
    <font>
      <sz val="14"/>
      <color theme="1"/>
      <name val="Arial Narrow"/>
    </font>
    <font>
      <sz val="12"/>
      <color theme="1"/>
      <name val="Arial Narrow"/>
    </font>
    <font>
      <sz val="11"/>
      <color theme="1"/>
      <name val="Arial Narrow"/>
    </font>
    <font>
      <b/>
      <sz val="12"/>
      <color rgb="FF000000"/>
      <name val="Arial Narrow"/>
    </font>
    <font>
      <sz val="12"/>
      <color rgb="FF000000"/>
      <name val="Arial Narrow"/>
    </font>
    <font>
      <sz val="12"/>
      <color rgb="FF000000"/>
      <name val="Arial"/>
    </font>
    <font>
      <b/>
      <sz val="10"/>
      <color theme="1"/>
      <name val="Arial"/>
    </font>
    <font>
      <sz val="10"/>
      <color theme="1"/>
      <name val="Arial"/>
    </font>
    <font>
      <b/>
      <sz val="10"/>
      <color theme="0"/>
      <name val="Arial Narrow"/>
    </font>
    <font>
      <sz val="12"/>
      <color theme="1"/>
      <name val="Arial Narrow"/>
      <family val="2"/>
    </font>
  </fonts>
  <fills count="11">
    <fill>
      <patternFill patternType="none"/>
    </fill>
    <fill>
      <patternFill patternType="gray125"/>
    </fill>
    <fill>
      <patternFill patternType="solid">
        <fgColor rgb="FF1F497D"/>
        <bgColor rgb="FF1F497D"/>
      </patternFill>
    </fill>
    <fill>
      <patternFill patternType="solid">
        <fgColor theme="5"/>
        <bgColor theme="5"/>
      </patternFill>
    </fill>
    <fill>
      <patternFill patternType="solid">
        <fgColor rgb="FF92D050"/>
        <bgColor rgb="FF92D050"/>
      </patternFill>
    </fill>
    <fill>
      <patternFill patternType="solid">
        <fgColor rgb="FFDBE5F1"/>
        <bgColor rgb="FFDBE5F1"/>
      </patternFill>
    </fill>
    <fill>
      <patternFill patternType="solid">
        <fgColor rgb="FFF2DBDB"/>
        <bgColor rgb="FFF2DBDB"/>
      </patternFill>
    </fill>
    <fill>
      <patternFill patternType="solid">
        <fgColor rgb="FFD6E3BC"/>
        <bgColor rgb="FFD6E3BC"/>
      </patternFill>
    </fill>
    <fill>
      <patternFill patternType="solid">
        <fgColor theme="0"/>
        <bgColor theme="0"/>
      </patternFill>
    </fill>
    <fill>
      <patternFill patternType="solid">
        <fgColor rgb="FFE5DFEC"/>
        <bgColor rgb="FFE5DFEC"/>
      </patternFill>
    </fill>
    <fill>
      <patternFill patternType="solid">
        <fgColor rgb="FFCC99FF"/>
        <bgColor rgb="FFCC99FF"/>
      </patternFill>
    </fill>
  </fills>
  <borders count="4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04">
    <xf numFmtId="0" fontId="0" fillId="0" borderId="0" xfId="0" applyFont="1" applyAlignment="1"/>
    <xf numFmtId="0" fontId="1" fillId="0" borderId="0" xfId="0" applyFont="1"/>
    <xf numFmtId="0" fontId="2" fillId="0" borderId="0" xfId="0" applyFont="1" applyAlignment="1">
      <alignment vertical="center"/>
    </xf>
    <xf numFmtId="0" fontId="3" fillId="0" borderId="0" xfId="0" applyFont="1" applyAlignment="1">
      <alignment vertical="center"/>
    </xf>
    <xf numFmtId="0" fontId="6" fillId="0" borderId="0" xfId="0" applyFont="1"/>
    <xf numFmtId="0" fontId="6"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49" fontId="10" fillId="0" borderId="0" xfId="0" applyNumberFormat="1" applyFont="1" applyAlignment="1">
      <alignment horizontal="center" vertical="center"/>
    </xf>
    <xf numFmtId="0" fontId="8" fillId="6" borderId="17"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2" fillId="0" borderId="27" xfId="0" applyFont="1" applyBorder="1" applyAlignment="1">
      <alignment horizontal="left" vertical="center" wrapText="1"/>
    </xf>
    <xf numFmtId="0" fontId="13" fillId="0" borderId="27"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9" xfId="0" applyFont="1" applyBorder="1" applyAlignment="1">
      <alignment horizontal="center" vertical="center" wrapText="1"/>
    </xf>
    <xf numFmtId="0" fontId="10" fillId="0" borderId="27" xfId="0" applyFont="1" applyBorder="1" applyAlignment="1">
      <alignment horizontal="center" vertical="center" wrapText="1"/>
    </xf>
    <xf numFmtId="14" fontId="10" fillId="8" borderId="27" xfId="0" applyNumberFormat="1" applyFont="1" applyFill="1" applyBorder="1" applyAlignment="1">
      <alignment horizontal="center" vertical="center" wrapText="1"/>
    </xf>
    <xf numFmtId="0" fontId="10" fillId="8" borderId="27" xfId="0" applyFont="1" applyFill="1" applyBorder="1" applyAlignment="1">
      <alignment horizontal="center" vertical="center" wrapText="1"/>
    </xf>
    <xf numFmtId="14" fontId="10" fillId="0" borderId="11" xfId="0" applyNumberFormat="1" applyFont="1" applyBorder="1" applyAlignment="1">
      <alignment horizontal="center" vertical="center" wrapText="1"/>
    </xf>
    <xf numFmtId="0" fontId="10" fillId="0" borderId="29" xfId="0" applyFont="1" applyBorder="1" applyAlignment="1">
      <alignment horizontal="left" vertical="center" wrapText="1"/>
    </xf>
    <xf numFmtId="0" fontId="14" fillId="0" borderId="29" xfId="0" applyFont="1" applyBorder="1" applyAlignment="1">
      <alignment horizontal="left" vertical="center" wrapText="1"/>
    </xf>
    <xf numFmtId="9" fontId="10" fillId="9" borderId="30" xfId="0" applyNumberFormat="1" applyFont="1" applyFill="1" applyBorder="1" applyAlignment="1">
      <alignment vertical="center" wrapText="1"/>
    </xf>
    <xf numFmtId="0" fontId="10" fillId="8" borderId="31" xfId="0" applyFont="1" applyFill="1" applyBorder="1" applyAlignment="1">
      <alignment vertical="center" wrapText="1"/>
    </xf>
    <xf numFmtId="14" fontId="10" fillId="9" borderId="31" xfId="0" applyNumberFormat="1" applyFont="1" applyFill="1" applyBorder="1" applyAlignment="1">
      <alignment vertical="center" wrapText="1"/>
    </xf>
    <xf numFmtId="0" fontId="10" fillId="8" borderId="31" xfId="0" applyFont="1" applyFill="1" applyBorder="1" applyAlignment="1">
      <alignment horizontal="center" vertical="center" wrapText="1"/>
    </xf>
    <xf numFmtId="9" fontId="10" fillId="8" borderId="32" xfId="0" applyNumberFormat="1" applyFont="1" applyFill="1" applyBorder="1" applyAlignment="1">
      <alignment vertical="center" wrapText="1"/>
    </xf>
    <xf numFmtId="0" fontId="10" fillId="8" borderId="27" xfId="0" applyFont="1" applyFill="1" applyBorder="1" applyAlignment="1">
      <alignment horizontal="left" vertical="center" wrapText="1"/>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0" fillId="8" borderId="29" xfId="0" applyFont="1" applyFill="1" applyBorder="1" applyAlignment="1">
      <alignment horizontal="left" vertical="center" wrapText="1"/>
    </xf>
    <xf numFmtId="0" fontId="10" fillId="0" borderId="27" xfId="0" applyFont="1" applyBorder="1" applyAlignment="1">
      <alignment horizontal="left" vertical="center" wrapText="1"/>
    </xf>
    <xf numFmtId="9" fontId="10" fillId="9" borderId="33" xfId="0" applyNumberFormat="1" applyFont="1" applyFill="1" applyBorder="1" applyAlignment="1">
      <alignment vertical="center" wrapText="1"/>
    </xf>
    <xf numFmtId="0" fontId="10" fillId="8" borderId="29" xfId="0" applyFont="1" applyFill="1" applyBorder="1" applyAlignment="1">
      <alignment vertical="center" wrapText="1"/>
    </xf>
    <xf numFmtId="14" fontId="10" fillId="9" borderId="29" xfId="0" applyNumberFormat="1" applyFont="1" applyFill="1" applyBorder="1" applyAlignment="1">
      <alignment vertical="center" wrapText="1"/>
    </xf>
    <xf numFmtId="0" fontId="10" fillId="8" borderId="29" xfId="0" applyFont="1" applyFill="1" applyBorder="1" applyAlignment="1">
      <alignment horizontal="center" vertical="center" wrapText="1"/>
    </xf>
    <xf numFmtId="0" fontId="10" fillId="8" borderId="26" xfId="0" applyFont="1" applyFill="1" applyBorder="1" applyAlignment="1">
      <alignment vertical="center" wrapText="1"/>
    </xf>
    <xf numFmtId="0" fontId="10" fillId="8" borderId="27" xfId="0" applyFont="1" applyFill="1" applyBorder="1" applyAlignment="1">
      <alignment horizontal="left" vertical="top"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8" borderId="35" xfId="0" applyFont="1" applyFill="1" applyBorder="1" applyAlignment="1">
      <alignment horizontal="center" vertical="center" wrapText="1"/>
    </xf>
    <xf numFmtId="10" fontId="10" fillId="9" borderId="33" xfId="0" applyNumberFormat="1" applyFont="1" applyFill="1" applyBorder="1" applyAlignment="1">
      <alignment vertical="center" wrapText="1"/>
    </xf>
    <xf numFmtId="0" fontId="10" fillId="8" borderId="36" xfId="0" applyFont="1" applyFill="1" applyBorder="1" applyAlignment="1">
      <alignment horizontal="center" vertical="center" wrapText="1"/>
    </xf>
    <xf numFmtId="0" fontId="10" fillId="0" borderId="39" xfId="0" applyFont="1" applyBorder="1" applyAlignment="1">
      <alignment horizontal="left" vertical="center" wrapText="1"/>
    </xf>
    <xf numFmtId="0" fontId="10" fillId="0" borderId="36" xfId="0" applyFont="1" applyBorder="1" applyAlignment="1">
      <alignment horizontal="left" vertical="center" wrapText="1"/>
    </xf>
    <xf numFmtId="1" fontId="10" fillId="8" borderId="29" xfId="0" applyNumberFormat="1" applyFont="1" applyFill="1" applyBorder="1" applyAlignment="1">
      <alignment horizontal="center" vertical="center" wrapText="1"/>
    </xf>
    <xf numFmtId="14" fontId="10" fillId="8" borderId="29" xfId="0" applyNumberFormat="1" applyFont="1" applyFill="1" applyBorder="1" applyAlignment="1">
      <alignment horizontal="center" vertical="center" wrapText="1"/>
    </xf>
    <xf numFmtId="14" fontId="10" fillId="0" borderId="39" xfId="0" applyNumberFormat="1" applyFont="1" applyBorder="1" applyAlignment="1">
      <alignment horizontal="center" vertical="center" wrapText="1"/>
    </xf>
    <xf numFmtId="0" fontId="10" fillId="8" borderId="40" xfId="0" applyFont="1" applyFill="1" applyBorder="1" applyAlignment="1">
      <alignment horizontal="center" vertical="center" wrapText="1"/>
    </xf>
    <xf numFmtId="14" fontId="10" fillId="9" borderId="29" xfId="0" applyNumberFormat="1" applyFont="1" applyFill="1" applyBorder="1" applyAlignment="1">
      <alignment horizontal="left" vertical="center" wrapText="1"/>
    </xf>
    <xf numFmtId="0" fontId="10" fillId="8" borderId="39" xfId="0" applyFont="1" applyFill="1" applyBorder="1" applyAlignment="1">
      <alignment horizontal="center" vertical="center" wrapText="1"/>
    </xf>
    <xf numFmtId="0" fontId="1" fillId="8" borderId="41" xfId="0" applyFont="1" applyFill="1" applyBorder="1"/>
    <xf numFmtId="0" fontId="16" fillId="0" borderId="29" xfId="0" applyFont="1" applyBorder="1" applyAlignment="1">
      <alignment vertical="center" wrapText="1"/>
    </xf>
    <xf numFmtId="0" fontId="16" fillId="0" borderId="37" xfId="0" applyFont="1" applyBorder="1" applyAlignment="1">
      <alignment vertical="center" wrapText="1"/>
    </xf>
    <xf numFmtId="0" fontId="16" fillId="0" borderId="29" xfId="0" applyFont="1" applyBorder="1"/>
    <xf numFmtId="0" fontId="4" fillId="0" borderId="1" xfId="0" applyFont="1" applyBorder="1" applyAlignment="1">
      <alignment horizontal="center" vertical="center"/>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7" fillId="0" borderId="7" xfId="0" applyFont="1" applyBorder="1" applyAlignment="1">
      <alignment horizontal="center" vertical="center"/>
    </xf>
    <xf numFmtId="0" fontId="5" fillId="0" borderId="8" xfId="0" applyFont="1" applyBorder="1"/>
    <xf numFmtId="0" fontId="5" fillId="0" borderId="9" xfId="0" applyFont="1" applyBorder="1"/>
    <xf numFmtId="0" fontId="6" fillId="0" borderId="8" xfId="0" applyFont="1" applyBorder="1" applyAlignment="1">
      <alignment horizontal="center" vertical="center"/>
    </xf>
    <xf numFmtId="0" fontId="7" fillId="0" borderId="8" xfId="0" applyFont="1" applyBorder="1" applyAlignment="1">
      <alignment horizontal="center" vertical="center"/>
    </xf>
    <xf numFmtId="49" fontId="6" fillId="0" borderId="8" xfId="0" applyNumberFormat="1" applyFont="1" applyBorder="1" applyAlignment="1">
      <alignment horizontal="center" vertical="center"/>
    </xf>
    <xf numFmtId="0" fontId="5" fillId="0" borderId="10" xfId="0" applyFont="1" applyBorder="1"/>
    <xf numFmtId="0" fontId="8" fillId="3" borderId="7" xfId="0" applyFont="1" applyFill="1" applyBorder="1" applyAlignment="1">
      <alignment horizontal="center" vertical="center"/>
    </xf>
    <xf numFmtId="0" fontId="8" fillId="4" borderId="11"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5" fillId="0" borderId="21" xfId="0" applyFont="1" applyBorder="1"/>
    <xf numFmtId="0" fontId="8" fillId="7" borderId="15" xfId="0" applyFont="1" applyFill="1" applyBorder="1" applyAlignment="1">
      <alignment horizontal="center" vertical="center" wrapText="1"/>
    </xf>
    <xf numFmtId="0" fontId="5" fillId="0" borderId="24" xfId="0" applyFont="1" applyBorder="1"/>
    <xf numFmtId="0" fontId="8" fillId="6" borderId="16" xfId="0" applyFont="1" applyFill="1" applyBorder="1" applyAlignment="1">
      <alignment horizontal="center" vertical="center" wrapText="1"/>
    </xf>
    <xf numFmtId="0" fontId="5" fillId="0" borderId="25" xfId="0" applyFont="1" applyBorder="1"/>
    <xf numFmtId="0" fontId="10" fillId="8" borderId="11" xfId="0" applyFont="1" applyFill="1" applyBorder="1" applyAlignment="1">
      <alignment horizontal="center" vertical="center" wrapText="1"/>
    </xf>
    <xf numFmtId="0" fontId="10" fillId="8" borderId="37" xfId="0" applyFont="1" applyFill="1" applyBorder="1" applyAlignment="1">
      <alignment horizontal="center" vertical="center" wrapText="1"/>
    </xf>
    <xf numFmtId="0" fontId="5" fillId="0" borderId="38" xfId="0" applyFont="1" applyBorder="1"/>
    <xf numFmtId="0" fontId="1" fillId="8" borderId="42" xfId="0" applyFont="1" applyFill="1" applyBorder="1" applyAlignment="1">
      <alignment horizontal="center" vertical="center" wrapText="1"/>
    </xf>
    <xf numFmtId="0" fontId="5" fillId="0" borderId="43" xfId="0" applyFont="1" applyBorder="1"/>
    <xf numFmtId="0" fontId="5" fillId="0" borderId="44" xfId="0" applyFont="1" applyBorder="1"/>
    <xf numFmtId="0" fontId="8" fillId="2" borderId="7" xfId="0" applyFont="1" applyFill="1" applyBorder="1" applyAlignment="1">
      <alignment horizontal="center" vertical="center"/>
    </xf>
    <xf numFmtId="0" fontId="8" fillId="5" borderId="12" xfId="0" applyFont="1" applyFill="1" applyBorder="1" applyAlignment="1">
      <alignment horizontal="center" vertical="center" wrapText="1"/>
    </xf>
    <xf numFmtId="0" fontId="5" fillId="0" borderId="18" xfId="0" applyFont="1" applyBorder="1"/>
    <xf numFmtId="0" fontId="8" fillId="5" borderId="13" xfId="0" applyFont="1" applyFill="1" applyBorder="1" applyAlignment="1">
      <alignment horizontal="center" vertical="center" wrapText="1"/>
    </xf>
    <xf numFmtId="0" fontId="5" fillId="0" borderId="14" xfId="0" applyFont="1" applyBorder="1"/>
    <xf numFmtId="0" fontId="5" fillId="0" borderId="19" xfId="0" applyFont="1" applyBorder="1"/>
    <xf numFmtId="0" fontId="5" fillId="0" borderId="20" xfId="0" applyFont="1" applyBorder="1"/>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5" fillId="0" borderId="22" xfId="0" applyFont="1" applyBorder="1"/>
    <xf numFmtId="0" fontId="8" fillId="6" borderId="12" xfId="0" applyFont="1" applyFill="1" applyBorder="1" applyAlignment="1">
      <alignment horizontal="center" vertical="center" wrapText="1"/>
    </xf>
    <xf numFmtId="0" fontId="15" fillId="0" borderId="45" xfId="0" applyFont="1" applyBorder="1" applyAlignment="1">
      <alignment horizontal="center" vertical="center"/>
    </xf>
    <xf numFmtId="0" fontId="5" fillId="0" borderId="46" xfId="0" applyFont="1" applyBorder="1"/>
    <xf numFmtId="0" fontId="16" fillId="0" borderId="45" xfId="0" applyFont="1" applyBorder="1" applyAlignment="1">
      <alignment horizontal="left" vertical="center"/>
    </xf>
    <xf numFmtId="0" fontId="5" fillId="0" borderId="47" xfId="0" applyFont="1" applyBorder="1"/>
    <xf numFmtId="0" fontId="5" fillId="0" borderId="48" xfId="0" applyFont="1" applyBorder="1"/>
    <xf numFmtId="0" fontId="17" fillId="10" borderId="37" xfId="0" applyFont="1" applyFill="1" applyBorder="1" applyAlignment="1">
      <alignment horizontal="center" vertical="center" wrapText="1"/>
    </xf>
    <xf numFmtId="9" fontId="10" fillId="9" borderId="29" xfId="0" applyNumberFormat="1" applyFont="1" applyFill="1" applyBorder="1" applyAlignment="1">
      <alignment vertical="center" wrapText="1"/>
    </xf>
    <xf numFmtId="0" fontId="18" fillId="0" borderId="29" xfId="0" applyFont="1" applyFill="1" applyBorder="1" applyAlignment="1">
      <alignment horizontal="left" vertical="center" wrapText="1"/>
    </xf>
    <xf numFmtId="10" fontId="10" fillId="9" borderId="29" xfId="0" applyNumberFormat="1" applyFont="1" applyFill="1" applyBorder="1" applyAlignment="1">
      <alignment vertical="center" wrapText="1"/>
    </xf>
    <xf numFmtId="0" fontId="10" fillId="8" borderId="3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219075</xdr:colOff>
      <xdr:row>1</xdr:row>
      <xdr:rowOff>76200</xdr:rowOff>
    </xdr:from>
    <xdr:ext cx="1447800" cy="1009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85"/>
  <sheetViews>
    <sheetView tabSelected="1" view="pageBreakPreview" topLeftCell="J1" zoomScale="60" zoomScaleNormal="70" workbookViewId="0">
      <selection activeCell="S7" sqref="S7:S8"/>
    </sheetView>
  </sheetViews>
  <sheetFormatPr baseColWidth="10" defaultColWidth="12.6328125" defaultRowHeight="15" customHeight="1" x14ac:dyDescent="0.25"/>
  <cols>
    <col min="1" max="1" width="1.7265625" customWidth="1"/>
    <col min="2" max="2" width="6" customWidth="1"/>
    <col min="3" max="3" width="11.453125" customWidth="1"/>
    <col min="4" max="4" width="15.7265625" customWidth="1"/>
    <col min="5" max="5" width="96.453125" customWidth="1"/>
    <col min="6" max="6" width="17.7265625" customWidth="1"/>
    <col min="7" max="7" width="30.90625" customWidth="1"/>
    <col min="8" max="8" width="16.453125" customWidth="1"/>
    <col min="9" max="9" width="26.26953125" customWidth="1"/>
    <col min="10" max="10" width="16.08984375" customWidth="1"/>
    <col min="11" max="11" width="13.90625" customWidth="1"/>
    <col min="12" max="12" width="16.08984375" customWidth="1"/>
    <col min="13" max="13" width="14.7265625" customWidth="1"/>
    <col min="14" max="14" width="18.26953125" customWidth="1"/>
    <col min="15" max="15" width="60.453125" customWidth="1"/>
    <col min="16" max="16" width="51.08984375" customWidth="1"/>
    <col min="17" max="17" width="19.453125" customWidth="1"/>
    <col min="18" max="18" width="63.08984375" customWidth="1"/>
    <col min="19" max="19" width="56.6328125" customWidth="1"/>
    <col min="20" max="20" width="9.453125" customWidth="1"/>
    <col min="21" max="22" width="14.08984375" hidden="1" customWidth="1"/>
    <col min="23" max="23" width="9" hidden="1" customWidth="1"/>
    <col min="24" max="25" width="12.453125" hidden="1" customWidth="1"/>
    <col min="26" max="26" width="8.26953125" hidden="1" customWidth="1"/>
    <col min="27" max="28" width="12.90625" hidden="1" customWidth="1"/>
    <col min="29" max="31" width="12.7265625" hidden="1" customWidth="1"/>
    <col min="32" max="32" width="8.90625" hidden="1" customWidth="1"/>
    <col min="33" max="34" width="13" hidden="1" customWidth="1"/>
    <col min="35" max="35" width="10.453125" hidden="1" customWidth="1"/>
    <col min="36" max="37" width="12.08984375" hidden="1" customWidth="1"/>
    <col min="38" max="38" width="10" hidden="1" customWidth="1"/>
    <col min="39" max="39" width="11.453125" customWidth="1"/>
  </cols>
  <sheetData>
    <row r="1" spans="1:39" ht="12.7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30" customHeight="1" x14ac:dyDescent="0.3">
      <c r="A2" s="1"/>
      <c r="B2" s="2"/>
      <c r="C2" s="3"/>
      <c r="D2" s="3"/>
      <c r="E2" s="56" t="s">
        <v>0</v>
      </c>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row>
    <row r="3" spans="1:39" ht="30" customHeight="1" x14ac:dyDescent="0.3">
      <c r="A3" s="1"/>
      <c r="B3" s="3"/>
      <c r="C3" s="3"/>
      <c r="D3" s="3"/>
      <c r="E3" s="5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1"/>
    </row>
    <row r="4" spans="1:39" ht="30" customHeight="1" x14ac:dyDescent="0.45">
      <c r="A4" s="4"/>
      <c r="B4" s="5"/>
      <c r="C4" s="5"/>
      <c r="D4" s="5"/>
      <c r="E4" s="62" t="s">
        <v>1</v>
      </c>
      <c r="F4" s="63"/>
      <c r="G4" s="63"/>
      <c r="H4" s="63"/>
      <c r="I4" s="63"/>
      <c r="J4" s="63"/>
      <c r="K4" s="63"/>
      <c r="L4" s="64"/>
      <c r="M4" s="65" t="s">
        <v>2</v>
      </c>
      <c r="N4" s="63"/>
      <c r="O4" s="66"/>
      <c r="P4" s="63"/>
      <c r="Q4" s="63"/>
      <c r="R4" s="63"/>
      <c r="S4" s="63"/>
      <c r="T4" s="63"/>
      <c r="U4" s="63"/>
      <c r="V4" s="63"/>
      <c r="W4" s="63"/>
      <c r="X4" s="63"/>
      <c r="Y4" s="64"/>
      <c r="Z4" s="67" t="s">
        <v>3</v>
      </c>
      <c r="AA4" s="63"/>
      <c r="AB4" s="63"/>
      <c r="AC4" s="63"/>
      <c r="AD4" s="63"/>
      <c r="AE4" s="63"/>
      <c r="AF4" s="63"/>
      <c r="AG4" s="63"/>
      <c r="AH4" s="63"/>
      <c r="AI4" s="63"/>
      <c r="AJ4" s="63"/>
      <c r="AK4" s="63"/>
      <c r="AL4" s="63"/>
      <c r="AM4" s="68"/>
    </row>
    <row r="5" spans="1:39" ht="28.5" customHeight="1" x14ac:dyDescent="0.3">
      <c r="A5" s="1"/>
      <c r="B5" s="6"/>
      <c r="C5" s="6"/>
      <c r="D5" s="6"/>
      <c r="E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8"/>
      <c r="AJ5" s="8"/>
      <c r="AK5" s="8"/>
      <c r="AL5" s="9"/>
      <c r="AM5" s="9"/>
    </row>
    <row r="6" spans="1:39" ht="22.5" customHeight="1" x14ac:dyDescent="0.3">
      <c r="A6" s="1"/>
      <c r="B6" s="83" t="s">
        <v>4</v>
      </c>
      <c r="C6" s="63"/>
      <c r="D6" s="63"/>
      <c r="E6" s="63"/>
      <c r="F6" s="63"/>
      <c r="G6" s="68"/>
      <c r="H6" s="69" t="s">
        <v>0</v>
      </c>
      <c r="I6" s="63"/>
      <c r="J6" s="63"/>
      <c r="K6" s="63"/>
      <c r="L6" s="63"/>
      <c r="M6" s="63"/>
      <c r="N6" s="68"/>
      <c r="O6" s="70"/>
      <c r="P6" s="63"/>
      <c r="Q6" s="63"/>
      <c r="R6" s="63"/>
      <c r="S6" s="63"/>
      <c r="T6" s="63"/>
      <c r="U6" s="63"/>
      <c r="V6" s="63"/>
      <c r="W6" s="63"/>
      <c r="X6" s="63"/>
      <c r="Y6" s="63"/>
      <c r="Z6" s="63"/>
      <c r="AA6" s="63"/>
      <c r="AB6" s="63"/>
      <c r="AC6" s="63"/>
      <c r="AD6" s="63"/>
      <c r="AE6" s="63"/>
      <c r="AF6" s="63"/>
      <c r="AG6" s="63"/>
      <c r="AH6" s="63"/>
      <c r="AI6" s="63"/>
      <c r="AJ6" s="63"/>
      <c r="AK6" s="63"/>
      <c r="AL6" s="63"/>
      <c r="AM6" s="68"/>
    </row>
    <row r="7" spans="1:39" ht="18" customHeight="1" x14ac:dyDescent="0.3">
      <c r="A7" s="1"/>
      <c r="B7" s="84" t="s">
        <v>5</v>
      </c>
      <c r="C7" s="86" t="s">
        <v>6</v>
      </c>
      <c r="D7" s="87"/>
      <c r="E7" s="90" t="s">
        <v>7</v>
      </c>
      <c r="F7" s="90" t="s">
        <v>8</v>
      </c>
      <c r="G7" s="91" t="s">
        <v>9</v>
      </c>
      <c r="H7" s="93" t="s">
        <v>10</v>
      </c>
      <c r="I7" s="71" t="s">
        <v>11</v>
      </c>
      <c r="J7" s="71" t="s">
        <v>12</v>
      </c>
      <c r="K7" s="71" t="s">
        <v>13</v>
      </c>
      <c r="L7" s="71" t="s">
        <v>14</v>
      </c>
      <c r="M7" s="71" t="s">
        <v>15</v>
      </c>
      <c r="N7" s="10" t="s">
        <v>16</v>
      </c>
      <c r="O7" s="73" t="s">
        <v>17</v>
      </c>
      <c r="P7" s="73" t="s">
        <v>18</v>
      </c>
      <c r="Q7" s="71" t="s">
        <v>19</v>
      </c>
      <c r="R7" s="73" t="s">
        <v>18</v>
      </c>
      <c r="S7" s="73" t="s">
        <v>17</v>
      </c>
      <c r="T7" s="71" t="s">
        <v>20</v>
      </c>
      <c r="U7" s="73" t="s">
        <v>18</v>
      </c>
      <c r="V7" s="73" t="s">
        <v>17</v>
      </c>
      <c r="W7" s="71" t="s">
        <v>21</v>
      </c>
      <c r="X7" s="73" t="s">
        <v>18</v>
      </c>
      <c r="Y7" s="73" t="s">
        <v>17</v>
      </c>
      <c r="Z7" s="71" t="s">
        <v>22</v>
      </c>
      <c r="AA7" s="73" t="s">
        <v>18</v>
      </c>
      <c r="AB7" s="73" t="s">
        <v>17</v>
      </c>
      <c r="AC7" s="71" t="s">
        <v>23</v>
      </c>
      <c r="AD7" s="73" t="s">
        <v>18</v>
      </c>
      <c r="AE7" s="73" t="s">
        <v>17</v>
      </c>
      <c r="AF7" s="71" t="s">
        <v>24</v>
      </c>
      <c r="AG7" s="73" t="s">
        <v>18</v>
      </c>
      <c r="AH7" s="73" t="s">
        <v>17</v>
      </c>
      <c r="AI7" s="71" t="s">
        <v>25</v>
      </c>
      <c r="AJ7" s="73" t="s">
        <v>18</v>
      </c>
      <c r="AK7" s="73" t="s">
        <v>26</v>
      </c>
      <c r="AL7" s="71" t="s">
        <v>27</v>
      </c>
      <c r="AM7" s="75" t="s">
        <v>28</v>
      </c>
    </row>
    <row r="8" spans="1:39" ht="122.25" customHeight="1" x14ac:dyDescent="0.3">
      <c r="A8" s="1"/>
      <c r="B8" s="85"/>
      <c r="C8" s="88"/>
      <c r="D8" s="89"/>
      <c r="E8" s="72"/>
      <c r="F8" s="72"/>
      <c r="G8" s="92"/>
      <c r="H8" s="85"/>
      <c r="I8" s="72"/>
      <c r="J8" s="72"/>
      <c r="K8" s="72"/>
      <c r="L8" s="72"/>
      <c r="M8" s="72"/>
      <c r="N8" s="11" t="s">
        <v>29</v>
      </c>
      <c r="O8" s="72"/>
      <c r="P8" s="74"/>
      <c r="Q8" s="74"/>
      <c r="R8" s="74"/>
      <c r="S8" s="74"/>
      <c r="T8" s="74"/>
      <c r="U8" s="74"/>
      <c r="V8" s="74"/>
      <c r="W8" s="74"/>
      <c r="X8" s="74"/>
      <c r="Y8" s="74"/>
      <c r="Z8" s="74"/>
      <c r="AA8" s="74"/>
      <c r="AB8" s="74"/>
      <c r="AC8" s="74"/>
      <c r="AD8" s="74"/>
      <c r="AE8" s="74"/>
      <c r="AF8" s="74"/>
      <c r="AG8" s="74"/>
      <c r="AH8" s="74"/>
      <c r="AI8" s="74"/>
      <c r="AJ8" s="74"/>
      <c r="AK8" s="74"/>
      <c r="AL8" s="74"/>
      <c r="AM8" s="76"/>
    </row>
    <row r="9" spans="1:39" ht="172.5" customHeight="1" x14ac:dyDescent="0.3">
      <c r="A9" s="1"/>
      <c r="B9" s="12">
        <v>1</v>
      </c>
      <c r="C9" s="77" t="s">
        <v>30</v>
      </c>
      <c r="D9" s="64"/>
      <c r="E9" s="13" t="s">
        <v>31</v>
      </c>
      <c r="F9" s="14" t="s">
        <v>32</v>
      </c>
      <c r="G9" s="15" t="s">
        <v>33</v>
      </c>
      <c r="H9" s="16" t="s">
        <v>34</v>
      </c>
      <c r="I9" s="17" t="s">
        <v>35</v>
      </c>
      <c r="J9" s="17" t="s">
        <v>36</v>
      </c>
      <c r="K9" s="17">
        <v>1</v>
      </c>
      <c r="L9" s="18">
        <v>44684</v>
      </c>
      <c r="M9" s="19" t="s">
        <v>37</v>
      </c>
      <c r="N9" s="20" t="s">
        <v>38</v>
      </c>
      <c r="O9" s="21" t="s">
        <v>39</v>
      </c>
      <c r="P9" s="22" t="s">
        <v>40</v>
      </c>
      <c r="Q9" s="23">
        <v>0</v>
      </c>
      <c r="R9" s="24" t="s">
        <v>99</v>
      </c>
      <c r="S9" s="103" t="s">
        <v>98</v>
      </c>
      <c r="T9" s="100">
        <v>0</v>
      </c>
      <c r="U9" s="24"/>
      <c r="V9" s="26"/>
      <c r="W9" s="25"/>
      <c r="X9" s="24"/>
      <c r="Y9" s="26"/>
      <c r="Z9" s="25"/>
      <c r="AA9" s="24"/>
      <c r="AB9" s="26"/>
      <c r="AC9" s="25"/>
      <c r="AD9" s="24"/>
      <c r="AE9" s="26"/>
      <c r="AF9" s="25"/>
      <c r="AG9" s="24"/>
      <c r="AH9" s="26"/>
      <c r="AI9" s="25"/>
      <c r="AJ9" s="24"/>
      <c r="AK9" s="26"/>
      <c r="AL9" s="25"/>
      <c r="AM9" s="27">
        <f t="shared" ref="AM9:AM11" si="0">+Q9+T9+W9+Z9+AC9+AF9+AI9+AL9</f>
        <v>0</v>
      </c>
    </row>
    <row r="10" spans="1:39" ht="403.5" customHeight="1" x14ac:dyDescent="0.3">
      <c r="A10" s="1"/>
      <c r="B10" s="12">
        <v>2</v>
      </c>
      <c r="C10" s="77" t="s">
        <v>41</v>
      </c>
      <c r="D10" s="64"/>
      <c r="E10" s="28" t="s">
        <v>42</v>
      </c>
      <c r="F10" s="17" t="s">
        <v>43</v>
      </c>
      <c r="G10" s="29" t="s">
        <v>44</v>
      </c>
      <c r="H10" s="30" t="s">
        <v>34</v>
      </c>
      <c r="I10" s="19" t="s">
        <v>45</v>
      </c>
      <c r="J10" s="19" t="s">
        <v>46</v>
      </c>
      <c r="K10" s="19">
        <v>2</v>
      </c>
      <c r="L10" s="18">
        <v>44684</v>
      </c>
      <c r="M10" s="19" t="s">
        <v>47</v>
      </c>
      <c r="N10" s="20" t="s">
        <v>48</v>
      </c>
      <c r="O10" s="31" t="s">
        <v>49</v>
      </c>
      <c r="P10" s="32" t="s">
        <v>50</v>
      </c>
      <c r="Q10" s="33">
        <v>0</v>
      </c>
      <c r="R10" s="34" t="s">
        <v>96</v>
      </c>
      <c r="S10" s="31" t="s">
        <v>51</v>
      </c>
      <c r="T10" s="100">
        <v>0</v>
      </c>
      <c r="U10" s="34"/>
      <c r="V10" s="36"/>
      <c r="W10" s="35"/>
      <c r="X10" s="34"/>
      <c r="Y10" s="36"/>
      <c r="Z10" s="35"/>
      <c r="AA10" s="34"/>
      <c r="AB10" s="36"/>
      <c r="AC10" s="35"/>
      <c r="AD10" s="34"/>
      <c r="AE10" s="36"/>
      <c r="AF10" s="35"/>
      <c r="AG10" s="34"/>
      <c r="AH10" s="36"/>
      <c r="AI10" s="35"/>
      <c r="AJ10" s="34"/>
      <c r="AK10" s="36"/>
      <c r="AL10" s="35"/>
      <c r="AM10" s="27">
        <f t="shared" si="0"/>
        <v>0</v>
      </c>
    </row>
    <row r="11" spans="1:39" ht="409.6" customHeight="1" x14ac:dyDescent="0.3">
      <c r="A11" s="1"/>
      <c r="B11" s="37">
        <v>3</v>
      </c>
      <c r="C11" s="77" t="s">
        <v>52</v>
      </c>
      <c r="D11" s="64"/>
      <c r="E11" s="38" t="s">
        <v>53</v>
      </c>
      <c r="F11" s="39" t="s">
        <v>43</v>
      </c>
      <c r="G11" s="40" t="s">
        <v>54</v>
      </c>
      <c r="H11" s="40" t="s">
        <v>55</v>
      </c>
      <c r="I11" s="41" t="s">
        <v>56</v>
      </c>
      <c r="J11" s="41" t="s">
        <v>57</v>
      </c>
      <c r="K11" s="41">
        <v>1</v>
      </c>
      <c r="L11" s="18">
        <v>44684</v>
      </c>
      <c r="M11" s="19" t="s">
        <v>58</v>
      </c>
      <c r="N11" s="20" t="s">
        <v>48</v>
      </c>
      <c r="O11" s="31" t="s">
        <v>59</v>
      </c>
      <c r="P11" s="32" t="s">
        <v>60</v>
      </c>
      <c r="Q11" s="42">
        <v>0.12239999999999999</v>
      </c>
      <c r="R11" s="101" t="s">
        <v>97</v>
      </c>
      <c r="S11" s="31" t="s">
        <v>61</v>
      </c>
      <c r="T11" s="102">
        <v>0.125</v>
      </c>
      <c r="U11" s="34"/>
      <c r="V11" s="36"/>
      <c r="W11" s="35"/>
      <c r="X11" s="34"/>
      <c r="Y11" s="36"/>
      <c r="Z11" s="35"/>
      <c r="AA11" s="34"/>
      <c r="AB11" s="36"/>
      <c r="AC11" s="35"/>
      <c r="AD11" s="34"/>
      <c r="AE11" s="36"/>
      <c r="AF11" s="35"/>
      <c r="AG11" s="34"/>
      <c r="AH11" s="36"/>
      <c r="AI11" s="35"/>
      <c r="AJ11" s="34"/>
      <c r="AK11" s="36"/>
      <c r="AL11" s="35"/>
      <c r="AM11" s="27">
        <f t="shared" si="0"/>
        <v>0.24740000000000001</v>
      </c>
    </row>
    <row r="12" spans="1:39" ht="30" customHeight="1" x14ac:dyDescent="0.3">
      <c r="A12" s="1"/>
      <c r="B12" s="43"/>
      <c r="C12" s="78"/>
      <c r="D12" s="79"/>
      <c r="E12" s="31"/>
      <c r="F12" s="36"/>
      <c r="G12" s="44"/>
      <c r="H12" s="45"/>
      <c r="I12" s="21"/>
      <c r="J12" s="46"/>
      <c r="K12" s="46"/>
      <c r="L12" s="47"/>
      <c r="M12" s="47"/>
      <c r="N12" s="48"/>
      <c r="O12" s="49"/>
      <c r="P12" s="49"/>
      <c r="Q12" s="50"/>
      <c r="R12" s="36"/>
      <c r="S12" s="36"/>
      <c r="T12" s="50"/>
      <c r="U12" s="36"/>
      <c r="V12" s="36"/>
      <c r="W12" s="50"/>
      <c r="X12" s="36"/>
      <c r="Y12" s="36"/>
      <c r="Z12" s="50"/>
      <c r="AA12" s="36"/>
      <c r="AB12" s="36"/>
      <c r="AC12" s="50"/>
      <c r="AD12" s="36"/>
      <c r="AE12" s="36"/>
      <c r="AF12" s="50"/>
      <c r="AG12" s="36"/>
      <c r="AH12" s="36"/>
      <c r="AI12" s="50"/>
      <c r="AJ12" s="36"/>
      <c r="AK12" s="36"/>
      <c r="AL12" s="50"/>
      <c r="AM12" s="51"/>
    </row>
    <row r="13" spans="1:39" ht="24" customHeight="1" x14ac:dyDescent="0.3">
      <c r="A13" s="52"/>
      <c r="B13" s="52"/>
      <c r="C13" s="80" t="s">
        <v>62</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2"/>
    </row>
    <row r="14" spans="1:39" ht="12.7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12.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12.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2.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12.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2.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12.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12.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12.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12.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12.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12.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12.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12.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12.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12.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12.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2.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12.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12.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12.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2.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2.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2.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2.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2.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2.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2.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2.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spans="1:39"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spans="1:39"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spans="1:39"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spans="1:39"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spans="1:39"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spans="1:39"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spans="1:39"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spans="1:39"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spans="1:39"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spans="1:39"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spans="1:39"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39"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39"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spans="1:39"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spans="1:39"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spans="1:39"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39"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39"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39"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spans="1:39"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39"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39"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spans="1:39"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spans="1:39"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spans="1:39"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39"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spans="1:39"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spans="1:39"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spans="1:39"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spans="1:39"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spans="1:39"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spans="1:39"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spans="1:39"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spans="1:39"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spans="1:39"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spans="1:39"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spans="1:39"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spans="1:39"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spans="1:39"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spans="1:39"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spans="1:39"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spans="1:39"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spans="1:39"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spans="1:39"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spans="1:39"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spans="1:39"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spans="1:39"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spans="1:39"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spans="1:39"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spans="1:39"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spans="1:39"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spans="1:39"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spans="1:39"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spans="1:39"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spans="1:39"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spans="1:39"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spans="1:39"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spans="1:39"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spans="1:39"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spans="1:39"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spans="1:39"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39"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39"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39"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39"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spans="1:39"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spans="1:39"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spans="1:39"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spans="1:39"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spans="1:39"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spans="1:39"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spans="1:39"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spans="1:39"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spans="1:39"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spans="1:39"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spans="1:39"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spans="1:39"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spans="1:39"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spans="1:39"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spans="1:39"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spans="1:39"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spans="1:39"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spans="1:39"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spans="1:39"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spans="1:39"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spans="1:39"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spans="1:39"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spans="1:39"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spans="1:39"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spans="1:39"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spans="1:39"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spans="1:39"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spans="1:39"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spans="1:39"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spans="1:39"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spans="1:39"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spans="1:39"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spans="1:39"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spans="1:39"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spans="1:39"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spans="1:39"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spans="1:39"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spans="1:39"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spans="1:39"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spans="1:39"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spans="1:39"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spans="1:39"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spans="1:39"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spans="1:39"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spans="1:39"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spans="1:39"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1:39"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spans="1:39"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spans="1:39"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spans="1:39"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spans="1:39"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spans="1:39"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spans="1:39"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spans="1:39"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spans="1:39"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spans="1:39"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spans="1:39"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spans="1:39"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spans="1:39"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spans="1:39"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spans="1:39"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spans="1:39"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spans="1:39"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spans="1:39"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spans="1:39"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spans="1:39"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spans="1:39"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spans="1:39"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spans="1:39"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spans="1:39"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spans="1:39"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spans="1:39"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spans="1:39"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spans="1:39"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spans="1:39"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spans="1:39"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spans="1:39"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spans="1:39"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spans="1:39"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spans="1:39"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spans="1:39"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spans="1:39"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39"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39"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39"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spans="1:39"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spans="1:39"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spans="1:39"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spans="1:39"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spans="1:39"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row>
    <row r="503" spans="1:39"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row>
    <row r="504" spans="1:39"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row>
    <row r="505" spans="1:39"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row>
    <row r="506" spans="1:39"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row>
    <row r="507" spans="1:39"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row>
    <row r="508" spans="1:39"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row>
    <row r="509" spans="1:39"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row>
    <row r="510" spans="1:39"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row>
    <row r="511" spans="1:39"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row>
    <row r="512" spans="1:39"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row>
    <row r="513" spans="1:39"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row>
    <row r="514" spans="1:39"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row>
    <row r="515" spans="1:39"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row>
    <row r="516" spans="1:39"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row>
    <row r="517" spans="1:39"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row>
    <row r="518" spans="1:39"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row>
    <row r="519" spans="1:39"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row>
    <row r="520" spans="1:39"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row>
    <row r="521" spans="1:39"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row>
    <row r="522" spans="1:39"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row>
    <row r="523" spans="1:39"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spans="1:39"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spans="1:39"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spans="1:39"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spans="1:39"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spans="1:39"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spans="1:39"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spans="1:39"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1" spans="1:39"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row>
    <row r="532" spans="1:39"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row>
    <row r="533" spans="1:39"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row>
    <row r="534" spans="1:39"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row>
    <row r="535" spans="1:39"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row>
    <row r="536" spans="1:39"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row>
    <row r="537" spans="1:39"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row>
    <row r="538" spans="1:39"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row>
    <row r="539" spans="1:39"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row>
    <row r="540" spans="1:39"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row>
    <row r="541" spans="1:39"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row>
    <row r="542" spans="1:39"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row>
    <row r="543" spans="1:39"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row>
    <row r="544" spans="1:39"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row>
    <row r="545" spans="1:39"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row>
    <row r="546" spans="1:39"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row>
    <row r="547" spans="1:39"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row>
    <row r="548" spans="1:39"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row>
    <row r="549" spans="1:39"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row>
    <row r="550" spans="1:39"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row>
    <row r="551" spans="1:39"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spans="1:39"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spans="1:39"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spans="1:39"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spans="1:39"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spans="1:39"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spans="1:39"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58" spans="1:39"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row>
    <row r="559" spans="1:39"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row>
    <row r="560" spans="1:39"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row>
    <row r="561" spans="1:39"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row>
    <row r="562" spans="1:39"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row>
    <row r="563" spans="1:39"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row>
    <row r="564" spans="1:39"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row>
    <row r="565" spans="1:39"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spans="1:39"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spans="1:39"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spans="1:39"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spans="1:39"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spans="1:39"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spans="1:39"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572" spans="1:39"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row>
    <row r="573" spans="1:39"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row>
    <row r="574" spans="1:39"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row>
    <row r="575" spans="1:39"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row>
    <row r="576" spans="1:39"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row>
    <row r="577" spans="1:39"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row>
    <row r="578" spans="1:39"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row>
    <row r="579" spans="1:39"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row>
    <row r="580" spans="1:39"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row>
    <row r="581" spans="1:39"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row>
    <row r="582" spans="1:39"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row>
    <row r="583" spans="1:39"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row>
    <row r="584" spans="1:39"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row>
    <row r="585" spans="1:39"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row>
    <row r="586" spans="1:39"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row>
    <row r="587" spans="1:39"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row>
    <row r="588" spans="1:39"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row>
    <row r="589" spans="1:39"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row>
    <row r="590" spans="1:39"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row>
    <row r="591" spans="1:39"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row>
    <row r="592" spans="1:39"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row>
    <row r="593" spans="1:39"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row>
    <row r="594" spans="1:39"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row>
    <row r="595" spans="1:39"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row>
    <row r="596" spans="1:39"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row>
    <row r="597" spans="1:39"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row>
    <row r="598" spans="1:39"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row>
    <row r="599" spans="1:39"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row>
    <row r="600" spans="1:39"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row>
    <row r="601" spans="1:39"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row>
    <row r="602" spans="1:39"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row>
    <row r="603" spans="1:39"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row>
    <row r="604" spans="1:39"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row>
    <row r="605" spans="1:39"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row>
    <row r="606" spans="1:39"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row>
    <row r="607" spans="1:39"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row>
    <row r="608" spans="1:39"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row>
    <row r="609" spans="1:39"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row>
    <row r="610" spans="1:39"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row>
    <row r="611" spans="1:39"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row>
    <row r="612" spans="1:39"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row>
    <row r="613" spans="1:39"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row>
    <row r="614" spans="1:39"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row>
    <row r="615" spans="1:39"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row>
    <row r="616" spans="1:39"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row>
    <row r="617" spans="1:39"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row>
    <row r="618" spans="1:39"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row>
    <row r="619" spans="1:39"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row>
    <row r="620" spans="1:39"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row>
    <row r="621" spans="1:39"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row>
    <row r="622" spans="1:39"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row>
    <row r="623" spans="1:39"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row>
    <row r="624" spans="1:39"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row>
    <row r="625" spans="1:39"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row>
    <row r="626" spans="1:39"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row>
    <row r="627" spans="1:39"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row>
    <row r="628" spans="1:39"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row>
    <row r="629" spans="1:39"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row>
    <row r="630" spans="1:39"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row>
    <row r="631" spans="1:39"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row>
    <row r="632" spans="1:39"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row>
    <row r="633" spans="1:39"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row>
    <row r="634" spans="1:39"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row>
    <row r="635" spans="1:39"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row>
    <row r="636" spans="1:39"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row>
    <row r="637" spans="1:39"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row>
    <row r="638" spans="1:39"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row>
    <row r="639" spans="1:39"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row>
    <row r="640" spans="1:39"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row>
    <row r="641" spans="1:39"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row>
    <row r="642" spans="1:39"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row>
    <row r="643" spans="1:39"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row>
    <row r="644" spans="1:39"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row>
    <row r="645" spans="1:39"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row>
    <row r="646" spans="1:39"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row>
    <row r="647" spans="1:39"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row>
    <row r="648" spans="1:39"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row>
    <row r="649" spans="1:39"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row>
    <row r="650" spans="1:39"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row>
    <row r="651" spans="1:39"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row>
    <row r="652" spans="1:39"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row>
    <row r="653" spans="1:39"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row>
    <row r="654" spans="1:39"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row>
    <row r="655" spans="1:39"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row>
    <row r="656" spans="1:39"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row>
    <row r="657" spans="1:39"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row>
    <row r="658" spans="1:39"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row>
    <row r="659" spans="1:39"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row>
    <row r="660" spans="1:39"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row>
    <row r="661" spans="1:39"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row>
    <row r="662" spans="1:39"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row>
    <row r="663" spans="1:39"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row>
    <row r="664" spans="1:39"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row>
    <row r="665" spans="1:39"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row>
    <row r="666" spans="1:39"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row>
    <row r="667" spans="1:39"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row>
    <row r="668" spans="1:39"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row>
    <row r="669" spans="1:39"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row>
    <row r="670" spans="1:39"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row>
    <row r="671" spans="1:39"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row>
    <row r="672" spans="1:39"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row>
    <row r="673" spans="1:39"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row>
    <row r="674" spans="1:39"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row>
    <row r="675" spans="1:39"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row>
    <row r="676" spans="1:39"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row>
    <row r="677" spans="1:39"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row>
    <row r="678" spans="1:39"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row>
    <row r="679" spans="1:39"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row>
    <row r="680" spans="1:39"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row>
    <row r="681" spans="1:39"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row>
    <row r="682" spans="1:39"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row>
    <row r="683" spans="1:39"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row>
    <row r="684" spans="1:39"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row>
    <row r="685" spans="1:39"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row>
    <row r="686" spans="1:39"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row>
    <row r="687" spans="1:39"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row>
    <row r="688" spans="1:39"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row>
    <row r="689" spans="1:39"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row>
    <row r="690" spans="1:39"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row>
    <row r="691" spans="1:39"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row>
    <row r="692" spans="1:39"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row>
    <row r="693" spans="1:39"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row>
    <row r="694" spans="1:39"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row>
    <row r="695" spans="1:39"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row>
    <row r="696" spans="1:39"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row>
    <row r="697" spans="1:39"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row>
    <row r="698" spans="1:39"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row>
    <row r="699" spans="1:39"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row>
    <row r="700" spans="1:39"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row>
    <row r="701" spans="1:39"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row>
    <row r="702" spans="1:39"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row>
    <row r="703" spans="1:39"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row>
    <row r="704" spans="1:39"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row>
    <row r="705" spans="1:39"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row>
    <row r="706" spans="1:39"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row>
    <row r="707" spans="1:39"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row>
    <row r="708" spans="1:39"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row>
    <row r="709" spans="1:39"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spans="1:39"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row>
    <row r="711" spans="1:39"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row>
    <row r="712" spans="1:39"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row>
    <row r="713" spans="1:39"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row>
    <row r="714" spans="1:39"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row>
    <row r="715" spans="1:39"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row>
    <row r="716" spans="1:39"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row>
    <row r="717" spans="1:39"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row>
    <row r="718" spans="1:39"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row>
    <row r="719" spans="1:39"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row>
    <row r="720" spans="1:39"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row>
    <row r="721" spans="1:39"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row>
    <row r="722" spans="1:39"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row>
    <row r="723" spans="1:39"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row>
    <row r="724" spans="1:39"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row>
    <row r="725" spans="1:39"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row>
    <row r="726" spans="1:39"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row>
    <row r="727" spans="1:39"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row>
    <row r="728" spans="1:39"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row>
    <row r="729" spans="1:39"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row>
    <row r="730" spans="1:39"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row>
    <row r="731" spans="1:39"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row>
    <row r="732" spans="1:39"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row>
    <row r="733" spans="1:39"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row>
    <row r="734" spans="1:39"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row>
    <row r="735" spans="1:39"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row>
    <row r="736" spans="1:39"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row>
    <row r="737" spans="1:39"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row>
    <row r="738" spans="1:39"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row>
    <row r="739" spans="1:39"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row>
    <row r="740" spans="1:39"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row>
    <row r="741" spans="1:39"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row>
    <row r="742" spans="1:39"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row>
    <row r="743" spans="1:39"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row>
    <row r="744" spans="1:39"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row>
    <row r="745" spans="1:39"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row>
    <row r="746" spans="1:39"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row>
    <row r="747" spans="1:39"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row>
    <row r="748" spans="1:39"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row>
    <row r="749" spans="1:39"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row>
    <row r="750" spans="1:39"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row>
    <row r="751" spans="1:39"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row>
    <row r="752" spans="1:39"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row>
    <row r="753" spans="1:39"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row>
    <row r="754" spans="1:39"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row>
    <row r="755" spans="1:39"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row>
    <row r="756" spans="1:39"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row>
    <row r="757" spans="1:39"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row>
    <row r="758" spans="1:39"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row>
    <row r="759" spans="1:39"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row>
    <row r="760" spans="1:39"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row>
    <row r="761" spans="1:39"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row>
    <row r="762" spans="1:39"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row>
    <row r="763" spans="1:39"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row>
    <row r="764" spans="1:39"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row>
    <row r="765" spans="1:39"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row>
    <row r="766" spans="1:39"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row>
    <row r="767" spans="1:39"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row>
    <row r="768" spans="1:39"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row>
    <row r="769" spans="1:39"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row>
    <row r="770" spans="1:39"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row>
    <row r="771" spans="1:39"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row>
    <row r="772" spans="1:39"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row>
    <row r="773" spans="1:39"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row>
    <row r="774" spans="1:39"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row>
    <row r="775" spans="1:39"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row>
    <row r="776" spans="1:39"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row>
    <row r="777" spans="1:39"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row>
    <row r="778" spans="1:39"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row>
    <row r="779" spans="1:39"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row>
    <row r="780" spans="1:39"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row>
    <row r="781" spans="1:39"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row>
    <row r="782" spans="1:39"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row>
    <row r="783" spans="1:39"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row>
    <row r="784" spans="1:39"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row>
    <row r="785" spans="1:39"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row>
    <row r="786" spans="1:39"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row>
    <row r="787" spans="1:39"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row>
    <row r="788" spans="1:39"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row>
    <row r="789" spans="1:39"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row>
    <row r="790" spans="1:39"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row>
    <row r="791" spans="1:39"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row>
    <row r="792" spans="1:39"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row>
    <row r="793" spans="1:39"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row>
    <row r="794" spans="1:39"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row>
    <row r="795" spans="1:39"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row>
    <row r="796" spans="1:39"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row>
    <row r="797" spans="1:39"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row>
    <row r="798" spans="1:39"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row>
    <row r="799" spans="1:39"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row>
    <row r="800" spans="1:39"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row>
    <row r="801" spans="1:39"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row>
    <row r="802" spans="1:39"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row>
    <row r="803" spans="1:39"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row>
    <row r="804" spans="1:39"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row>
    <row r="805" spans="1:39"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row>
    <row r="806" spans="1:39"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row>
    <row r="807" spans="1:39"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row>
    <row r="808" spans="1:39"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row>
    <row r="809" spans="1:39"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row>
    <row r="810" spans="1:39"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row>
    <row r="811" spans="1:39"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row>
    <row r="812" spans="1:39"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row>
    <row r="813" spans="1:39"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row>
    <row r="814" spans="1:39"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row>
    <row r="815" spans="1:39"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row>
    <row r="816" spans="1:39"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row>
    <row r="817" spans="1:39"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row>
    <row r="818" spans="1:39"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row>
    <row r="819" spans="1:39"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row>
    <row r="820" spans="1:39"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row>
    <row r="821" spans="1:39"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row>
    <row r="822" spans="1:39"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row>
    <row r="823" spans="1:39"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row>
    <row r="824" spans="1:39"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row>
    <row r="825" spans="1:39"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row>
    <row r="826" spans="1:39"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row>
    <row r="827" spans="1:39"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row>
    <row r="828" spans="1:39"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row>
    <row r="829" spans="1:39"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row>
    <row r="830" spans="1:39"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row>
    <row r="831" spans="1:39"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row>
    <row r="832" spans="1:39"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row>
    <row r="833" spans="1:39"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row>
    <row r="834" spans="1:39"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row>
    <row r="835" spans="1:39"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row>
    <row r="836" spans="1:39"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row>
    <row r="837" spans="1:39"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row>
    <row r="838" spans="1:39"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row>
    <row r="839" spans="1:39"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row>
    <row r="840" spans="1:39"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row>
    <row r="841" spans="1:39"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row>
    <row r="842" spans="1:39"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row>
    <row r="843" spans="1:39"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row>
    <row r="844" spans="1:39"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row>
    <row r="845" spans="1:39"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row>
    <row r="846" spans="1:39"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row>
    <row r="847" spans="1:39"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row>
    <row r="848" spans="1:39"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row>
    <row r="849" spans="1:39"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row>
    <row r="850" spans="1:39"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row>
    <row r="851" spans="1:39"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row>
    <row r="852" spans="1:39"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row>
    <row r="853" spans="1:39"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row>
    <row r="854" spans="1:39"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row>
    <row r="855" spans="1:39"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row>
    <row r="856" spans="1:39"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row>
    <row r="857" spans="1:39"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row>
    <row r="858" spans="1:39"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row>
    <row r="859" spans="1:39"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row>
    <row r="860" spans="1:39"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row>
    <row r="861" spans="1:39"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row>
    <row r="862" spans="1:39"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row>
    <row r="863" spans="1:39"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row>
    <row r="864" spans="1:39"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row>
    <row r="865" spans="1:39"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row>
    <row r="866" spans="1:39"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row>
    <row r="867" spans="1:39"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row>
    <row r="868" spans="1:39"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row>
    <row r="869" spans="1:39"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row>
    <row r="870" spans="1:39"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row>
    <row r="871" spans="1:39"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row>
    <row r="872" spans="1:39"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row>
    <row r="873" spans="1:39"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row>
    <row r="874" spans="1:39"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row>
    <row r="875" spans="1:39"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row>
    <row r="876" spans="1:39"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row>
    <row r="877" spans="1:39"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row>
    <row r="878" spans="1:39"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row>
    <row r="879" spans="1:39"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row>
    <row r="880" spans="1:39"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row>
    <row r="881" spans="1:39"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row>
    <row r="882" spans="1:39"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row>
    <row r="883" spans="1:39"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row>
    <row r="884" spans="1:39"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row>
    <row r="885" spans="1:39"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row>
    <row r="886" spans="1:39"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row>
    <row r="887" spans="1:39"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row>
    <row r="888" spans="1:39"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row>
    <row r="889" spans="1:39"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row>
    <row r="890" spans="1:39"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row>
    <row r="891" spans="1:39"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row>
    <row r="892" spans="1:39"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row>
    <row r="893" spans="1:39"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row>
    <row r="894" spans="1:39"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row>
    <row r="895" spans="1:39"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row>
    <row r="896" spans="1:39"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row>
    <row r="897" spans="1:39"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row>
    <row r="898" spans="1:39"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row>
    <row r="899" spans="1:39"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row>
    <row r="900" spans="1:39"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row>
    <row r="901" spans="1:39"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row>
    <row r="902" spans="1:39"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row>
    <row r="903" spans="1:39"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row>
    <row r="904" spans="1:39"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row>
    <row r="905" spans="1:39"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row>
    <row r="906" spans="1:39"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row>
    <row r="907" spans="1:39"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row>
    <row r="908" spans="1:39"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row>
    <row r="909" spans="1:39"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row>
    <row r="910" spans="1:39"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row>
    <row r="911" spans="1:39"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row>
    <row r="912" spans="1:39"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row>
    <row r="913" spans="1:39"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row>
    <row r="914" spans="1:39"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row>
    <row r="915" spans="1:39"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row>
    <row r="916" spans="1:39"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row>
    <row r="917" spans="1:39"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row>
    <row r="918" spans="1:39"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row>
    <row r="919" spans="1:39"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row>
    <row r="920" spans="1:39"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row>
    <row r="921" spans="1:39"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row>
    <row r="922" spans="1:39"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row>
    <row r="923" spans="1:39"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row>
    <row r="924" spans="1:39"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row>
    <row r="925" spans="1:39"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row>
    <row r="926" spans="1:39"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row>
    <row r="927" spans="1:39"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row>
    <row r="928" spans="1:39"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row>
    <row r="929" spans="1:39"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row>
    <row r="930" spans="1:39"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row>
    <row r="931" spans="1:39"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row>
    <row r="932" spans="1:39"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row>
    <row r="933" spans="1:39"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row>
    <row r="934" spans="1:39"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row>
    <row r="935" spans="1:39"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row>
    <row r="936" spans="1:39"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row>
    <row r="937" spans="1:39"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row>
    <row r="938" spans="1:39"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row>
    <row r="939" spans="1:39"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row>
    <row r="940" spans="1:39"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row>
    <row r="941" spans="1:39"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row>
    <row r="942" spans="1:39"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row>
    <row r="943" spans="1:39"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row>
    <row r="944" spans="1:39"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row>
    <row r="945" spans="1:39"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row>
    <row r="946" spans="1:39"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row>
    <row r="947" spans="1:39"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row>
    <row r="948" spans="1:39"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row>
    <row r="949" spans="1:39"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row>
    <row r="950" spans="1:39"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row>
    <row r="951" spans="1:39"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row>
    <row r="952" spans="1:39"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row>
    <row r="953" spans="1:39"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row>
    <row r="954" spans="1:39"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row>
    <row r="955" spans="1:39"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row>
    <row r="956" spans="1:39"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row>
    <row r="957" spans="1:39"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row>
    <row r="958" spans="1:39"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row>
    <row r="959" spans="1:39"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row>
    <row r="960" spans="1:39"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row>
    <row r="961" spans="1:39"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row>
    <row r="962" spans="1:39"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row>
    <row r="963" spans="1:39"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row>
    <row r="964" spans="1:39"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row>
    <row r="965" spans="1:39"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row>
    <row r="966" spans="1:39"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row>
    <row r="967" spans="1:39"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row>
    <row r="968" spans="1:39"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row>
    <row r="969" spans="1:39"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row>
    <row r="970" spans="1:39"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row>
    <row r="971" spans="1:39"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row>
    <row r="972" spans="1:39"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row>
    <row r="973" spans="1:39"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row>
    <row r="974" spans="1:39"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row>
    <row r="975" spans="1:39"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row>
    <row r="976" spans="1:39"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row>
    <row r="977" spans="1:39"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row>
    <row r="978" spans="1:39"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row>
    <row r="979" spans="1:39"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row>
    <row r="980" spans="1:39"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row>
    <row r="981" spans="1:39"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row>
    <row r="982" spans="1:39"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row>
    <row r="983" spans="1:39"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row>
    <row r="984" spans="1:39"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row>
    <row r="985" spans="1:39"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row>
  </sheetData>
  <mergeCells count="49">
    <mergeCell ref="H7:H8"/>
    <mergeCell ref="B6:G6"/>
    <mergeCell ref="B7:B8"/>
    <mergeCell ref="C7:D8"/>
    <mergeCell ref="E7:E8"/>
    <mergeCell ref="F7:F8"/>
    <mergeCell ref="G7:G8"/>
    <mergeCell ref="C9:D9"/>
    <mergeCell ref="C10:D10"/>
    <mergeCell ref="C11:D11"/>
    <mergeCell ref="C12:D12"/>
    <mergeCell ref="C13:AM13"/>
    <mergeCell ref="AC7:AC8"/>
    <mergeCell ref="AD7:AD8"/>
    <mergeCell ref="AL7:AL8"/>
    <mergeCell ref="AM7:AM8"/>
    <mergeCell ref="AE7:AE8"/>
    <mergeCell ref="AF7:AF8"/>
    <mergeCell ref="AG7:AG8"/>
    <mergeCell ref="AH7:AH8"/>
    <mergeCell ref="AI7:AI8"/>
    <mergeCell ref="AJ7:AJ8"/>
    <mergeCell ref="AK7:AK8"/>
    <mergeCell ref="X7:X8"/>
    <mergeCell ref="Y7:Y8"/>
    <mergeCell ref="Z7:Z8"/>
    <mergeCell ref="AA7:AA8"/>
    <mergeCell ref="AB7:AB8"/>
    <mergeCell ref="H6:N6"/>
    <mergeCell ref="O6:AM6"/>
    <mergeCell ref="I7:I8"/>
    <mergeCell ref="J7:J8"/>
    <mergeCell ref="K7:K8"/>
    <mergeCell ref="L7:L8"/>
    <mergeCell ref="M7:M8"/>
    <mergeCell ref="O7:O8"/>
    <mergeCell ref="P7:P8"/>
    <mergeCell ref="Q7:Q8"/>
    <mergeCell ref="R7:R8"/>
    <mergeCell ref="S7:S8"/>
    <mergeCell ref="T7:T8"/>
    <mergeCell ref="U7:U8"/>
    <mergeCell ref="V7:V8"/>
    <mergeCell ref="W7:W8"/>
    <mergeCell ref="E2:AM3"/>
    <mergeCell ref="E4:L4"/>
    <mergeCell ref="M4:N4"/>
    <mergeCell ref="O4:Y4"/>
    <mergeCell ref="Z4:AM4"/>
  </mergeCells>
  <pageMargins left="0" right="0" top="0" bottom="0.59055118110236227" header="0" footer="0"/>
  <pageSetup paperSize="9" scale="19" orientation="landscape" r:id="rId1"/>
  <headerFooter>
    <oddFooter>&amp;Cservicioalciudadano@ubpdbusquedadesaparecidos.co / notificacionesjudiciales@ubpdbusquedadesaparecidos.co&amp;R&amp;P de</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baseColWidth="10" defaultColWidth="12.6328125" defaultRowHeight="15" customHeight="1" x14ac:dyDescent="0.25"/>
  <cols>
    <col min="1" max="1" width="20.7265625" customWidth="1"/>
    <col min="2" max="2" width="79.26953125" customWidth="1"/>
    <col min="3" max="26" width="10.6328125" customWidth="1"/>
  </cols>
  <sheetData>
    <row r="1" spans="1:2" ht="25.5" customHeight="1" x14ac:dyDescent="0.25">
      <c r="A1" s="94" t="s">
        <v>63</v>
      </c>
      <c r="B1" s="95"/>
    </row>
    <row r="2" spans="1:2" ht="12" customHeight="1" x14ac:dyDescent="0.25">
      <c r="A2" s="96" t="s">
        <v>64</v>
      </c>
      <c r="B2" s="95"/>
    </row>
    <row r="3" spans="1:2" ht="12" customHeight="1" x14ac:dyDescent="0.25">
      <c r="A3" s="97"/>
      <c r="B3" s="98"/>
    </row>
    <row r="4" spans="1:2" ht="22.5" customHeight="1" x14ac:dyDescent="0.25">
      <c r="A4" s="99" t="s">
        <v>65</v>
      </c>
      <c r="B4" s="79"/>
    </row>
    <row r="5" spans="1:2" ht="60.75" customHeight="1" x14ac:dyDescent="0.25">
      <c r="A5" s="53" t="s">
        <v>66</v>
      </c>
      <c r="B5" s="53" t="s">
        <v>67</v>
      </c>
    </row>
    <row r="6" spans="1:2" ht="180" customHeight="1" x14ac:dyDescent="0.25">
      <c r="A6" s="54" t="s">
        <v>68</v>
      </c>
      <c r="B6" s="53" t="s">
        <v>69</v>
      </c>
    </row>
    <row r="7" spans="1:2" ht="33.75" customHeight="1" x14ac:dyDescent="0.25">
      <c r="A7" s="53" t="s">
        <v>70</v>
      </c>
      <c r="B7" s="53" t="s">
        <v>71</v>
      </c>
    </row>
    <row r="8" spans="1:2" ht="58.5" customHeight="1" x14ac:dyDescent="0.25">
      <c r="A8" s="54" t="s">
        <v>72</v>
      </c>
      <c r="B8" s="53" t="s">
        <v>73</v>
      </c>
    </row>
    <row r="9" spans="1:2" ht="57" customHeight="1" x14ac:dyDescent="0.25">
      <c r="A9" s="53" t="s">
        <v>74</v>
      </c>
      <c r="B9" s="53" t="s">
        <v>75</v>
      </c>
    </row>
    <row r="10" spans="1:2" ht="64.5" customHeight="1" x14ac:dyDescent="0.25">
      <c r="A10" s="53" t="s">
        <v>76</v>
      </c>
      <c r="B10" s="53" t="s">
        <v>77</v>
      </c>
    </row>
    <row r="11" spans="1:2" ht="48.75" customHeight="1" x14ac:dyDescent="0.25">
      <c r="A11" s="53" t="s">
        <v>78</v>
      </c>
      <c r="B11" s="53" t="s">
        <v>79</v>
      </c>
    </row>
    <row r="12" spans="1:2" ht="48.75" customHeight="1" x14ac:dyDescent="0.25">
      <c r="A12" s="53" t="s">
        <v>80</v>
      </c>
      <c r="B12" s="53" t="s">
        <v>81</v>
      </c>
    </row>
    <row r="13" spans="1:2" ht="66.75" customHeight="1" x14ac:dyDescent="0.25">
      <c r="A13" s="53" t="s">
        <v>82</v>
      </c>
      <c r="B13" s="53" t="s">
        <v>83</v>
      </c>
    </row>
    <row r="14" spans="1:2" ht="43.5" customHeight="1" x14ac:dyDescent="0.25">
      <c r="A14" s="53" t="s">
        <v>84</v>
      </c>
      <c r="B14" s="53" t="s">
        <v>85</v>
      </c>
    </row>
    <row r="15" spans="1:2" ht="43.5" customHeight="1" x14ac:dyDescent="0.25">
      <c r="A15" s="53" t="s">
        <v>86</v>
      </c>
      <c r="B15" s="53" t="s">
        <v>87</v>
      </c>
    </row>
    <row r="16" spans="1:2" ht="43.5" customHeight="1" x14ac:dyDescent="0.25">
      <c r="A16" s="53" t="s">
        <v>88</v>
      </c>
      <c r="B16" s="53" t="s">
        <v>89</v>
      </c>
    </row>
    <row r="17" spans="1:2" ht="43.5" customHeight="1" x14ac:dyDescent="0.25">
      <c r="A17" s="53" t="s">
        <v>90</v>
      </c>
      <c r="B17" s="53" t="s">
        <v>91</v>
      </c>
    </row>
    <row r="18" spans="1:2" ht="36" customHeight="1" x14ac:dyDescent="0.25">
      <c r="A18" s="53" t="s">
        <v>92</v>
      </c>
      <c r="B18" s="53" t="s">
        <v>93</v>
      </c>
    </row>
    <row r="19" spans="1:2" ht="25.5" customHeight="1" x14ac:dyDescent="0.25">
      <c r="A19" s="55" t="s">
        <v>94</v>
      </c>
      <c r="B19" s="53" t="s">
        <v>95</v>
      </c>
    </row>
    <row r="20" spans="1:2" ht="12" customHeight="1" x14ac:dyDescent="0.25"/>
    <row r="21" spans="1:2" ht="12" customHeight="1" x14ac:dyDescent="0.25"/>
    <row r="22" spans="1:2" ht="12" customHeight="1" x14ac:dyDescent="0.25"/>
    <row r="23" spans="1:2" ht="12" customHeight="1" x14ac:dyDescent="0.25"/>
    <row r="24" spans="1:2" ht="12" customHeight="1" x14ac:dyDescent="0.25"/>
    <row r="25" spans="1:2" ht="12" customHeight="1" x14ac:dyDescent="0.25"/>
    <row r="26" spans="1:2" ht="12" customHeight="1" x14ac:dyDescent="0.25"/>
    <row r="27" spans="1:2" ht="12" customHeight="1" x14ac:dyDescent="0.25"/>
    <row r="28" spans="1:2" ht="12" customHeight="1" x14ac:dyDescent="0.25"/>
    <row r="29" spans="1:2" ht="12" customHeight="1" x14ac:dyDescent="0.25"/>
    <row r="30" spans="1:2" ht="12" customHeight="1" x14ac:dyDescent="0.25"/>
    <row r="31" spans="1:2" ht="12" customHeight="1" x14ac:dyDescent="0.25"/>
    <row r="32" spans="1: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3">
    <mergeCell ref="A1:B1"/>
    <mergeCell ref="A2:B3"/>
    <mergeCell ref="A4:B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mejoramiento </vt:lpstr>
      <vt:lpstr>Instruciones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Mateo Reyes</dc:creator>
  <cp:lastModifiedBy>Gina Paola Dueñas Barbosa</cp:lastModifiedBy>
  <cp:lastPrinted>2022-08-10T17:05:59Z</cp:lastPrinted>
  <dcterms:created xsi:type="dcterms:W3CDTF">2009-05-14T09:45:58Z</dcterms:created>
  <dcterms:modified xsi:type="dcterms:W3CDTF">2022-08-10T17:06:05Z</dcterms:modified>
</cp:coreProperties>
</file>